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315" windowWidth="13425" windowHeight="7845" activeTab="0"/>
  </bookViews>
  <sheets>
    <sheet name="본선경기결과" sheetId="1" r:id="rId1"/>
  </sheets>
  <definedNames>
    <definedName name="_xlnm.Print_Titles" localSheetId="0">'본선경기결과'!$1:$2</definedName>
  </definedNames>
  <calcPr fullCalcOnLoad="1"/>
</workbook>
</file>

<file path=xl/sharedStrings.xml><?xml version="1.0" encoding="utf-8"?>
<sst xmlns="http://schemas.openxmlformats.org/spreadsheetml/2006/main" count="223" uniqueCount="121">
  <si>
    <t>부문</t>
  </si>
  <si>
    <t>이지민</t>
  </si>
  <si>
    <t>송지민</t>
  </si>
  <si>
    <t>유채원</t>
  </si>
  <si>
    <t>회원번호</t>
  </si>
  <si>
    <t>정재현</t>
  </si>
  <si>
    <t>하현준</t>
  </si>
  <si>
    <t>김윤식</t>
  </si>
  <si>
    <t>최신우</t>
  </si>
  <si>
    <t>윤희준</t>
  </si>
  <si>
    <t>이찬희</t>
  </si>
  <si>
    <t>조항경</t>
  </si>
  <si>
    <t>노현호</t>
  </si>
  <si>
    <t>김민기</t>
  </si>
  <si>
    <t>양주한</t>
  </si>
  <si>
    <t>김동건</t>
  </si>
  <si>
    <t>김아리수</t>
  </si>
  <si>
    <t>김도헌</t>
  </si>
  <si>
    <t>이유준</t>
  </si>
  <si>
    <t>김지후</t>
  </si>
  <si>
    <t>오원준</t>
  </si>
  <si>
    <t>조수현</t>
  </si>
  <si>
    <t>전재현</t>
  </si>
  <si>
    <t>우승원</t>
  </si>
  <si>
    <t>이재혁</t>
  </si>
  <si>
    <t>이다빈</t>
  </si>
  <si>
    <t>박새롬</t>
  </si>
  <si>
    <t>윤혜림</t>
  </si>
  <si>
    <t>김남주</t>
  </si>
  <si>
    <t>양태빈</t>
  </si>
  <si>
    <t>정지우</t>
  </si>
  <si>
    <t>박대희</t>
  </si>
  <si>
    <t>김민아</t>
  </si>
  <si>
    <t>이유정</t>
  </si>
  <si>
    <t>박성은</t>
  </si>
  <si>
    <t>양시라</t>
  </si>
  <si>
    <t>장은서</t>
  </si>
  <si>
    <t>김민서0321</t>
  </si>
  <si>
    <t>홍도현</t>
  </si>
  <si>
    <t>에블린오</t>
  </si>
  <si>
    <t>구다은</t>
  </si>
  <si>
    <t>박주원</t>
  </si>
  <si>
    <t>고다은</t>
  </si>
  <si>
    <t>김진아</t>
  </si>
  <si>
    <t>박하연</t>
  </si>
  <si>
    <t>양진서</t>
  </si>
  <si>
    <t>김송희</t>
  </si>
  <si>
    <t>우예슬</t>
  </si>
  <si>
    <t>서지은</t>
  </si>
  <si>
    <t>전현주</t>
  </si>
  <si>
    <t>이선우</t>
  </si>
  <si>
    <t>박지혜</t>
  </si>
  <si>
    <t>박세령</t>
  </si>
  <si>
    <t>서현준</t>
  </si>
  <si>
    <t>유종현</t>
  </si>
  <si>
    <t>황태양</t>
  </si>
  <si>
    <t>김도윤</t>
  </si>
  <si>
    <t>김강민</t>
  </si>
  <si>
    <t>강민성</t>
  </si>
  <si>
    <t>노승우</t>
  </si>
  <si>
    <t>김범준</t>
  </si>
  <si>
    <t>이인서</t>
  </si>
  <si>
    <t>이지요</t>
  </si>
  <si>
    <t>김은서</t>
  </si>
  <si>
    <t>이다비</t>
  </si>
  <si>
    <t>정다나</t>
  </si>
  <si>
    <t>서하은</t>
  </si>
  <si>
    <t>박정민</t>
  </si>
  <si>
    <t>박수연</t>
  </si>
  <si>
    <t>윤채연</t>
  </si>
  <si>
    <t>임수민</t>
  </si>
  <si>
    <t>홍주하</t>
  </si>
  <si>
    <t>안윤희</t>
  </si>
  <si>
    <t>이민서</t>
  </si>
  <si>
    <t>변우진</t>
  </si>
  <si>
    <t>김초희</t>
  </si>
  <si>
    <t>박민선</t>
  </si>
  <si>
    <t>이선혜</t>
  </si>
  <si>
    <t>송혜빈</t>
  </si>
  <si>
    <t>이나라</t>
  </si>
  <si>
    <t>김가언</t>
  </si>
  <si>
    <t>박다은</t>
  </si>
  <si>
    <t>김윤지</t>
  </si>
  <si>
    <t>김가현</t>
  </si>
  <si>
    <t>전아영</t>
  </si>
  <si>
    <t>김채영</t>
  </si>
  <si>
    <t>김지현</t>
  </si>
  <si>
    <t>김희윤</t>
  </si>
  <si>
    <t>문송이</t>
  </si>
  <si>
    <t>허수정</t>
  </si>
  <si>
    <t>이세은</t>
  </si>
  <si>
    <t>이수빈</t>
  </si>
  <si>
    <t>장요원</t>
  </si>
  <si>
    <t>송서빈</t>
  </si>
  <si>
    <t>전찬영</t>
  </si>
  <si>
    <t>장현희</t>
  </si>
  <si>
    <t>조승우</t>
  </si>
  <si>
    <t>강민재</t>
  </si>
  <si>
    <t>정종빈</t>
  </si>
  <si>
    <t>양동환</t>
  </si>
  <si>
    <t>권태용</t>
  </si>
  <si>
    <t>최신영</t>
  </si>
  <si>
    <t>김진우</t>
  </si>
  <si>
    <t>조민주</t>
  </si>
  <si>
    <t>권우찬</t>
  </si>
  <si>
    <t>여고부</t>
  </si>
  <si>
    <t>남고부</t>
  </si>
  <si>
    <t>남중부</t>
  </si>
  <si>
    <t>여중부</t>
  </si>
  <si>
    <t>여초부</t>
  </si>
  <si>
    <t>남초부</t>
  </si>
  <si>
    <t>선수명</t>
  </si>
  <si>
    <t>예선</t>
  </si>
  <si>
    <t>본선</t>
  </si>
  <si>
    <t>종합</t>
  </si>
  <si>
    <t>순위</t>
  </si>
  <si>
    <t>비고</t>
  </si>
  <si>
    <t>OUT</t>
  </si>
  <si>
    <t>IN</t>
  </si>
  <si>
    <t>TOTAL</t>
  </si>
  <si>
    <t>조현성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</si>
</sst>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.0_ "/>
    <numFmt numFmtId="182" formatCode="000\-000"/>
    <numFmt numFmtId="183" formatCode="000000\-0000000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sz val="10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u val="single"/>
      <sz val="10"/>
      <color indexed="12"/>
      <name val="Arial"/>
      <family val="2"/>
    </font>
    <font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31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18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300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백분율 2" xfId="324"/>
    <cellStyle name="보통" xfId="325"/>
    <cellStyle name="보통 10" xfId="326"/>
    <cellStyle name="보통 11" xfId="327"/>
    <cellStyle name="보통 2" xfId="328"/>
    <cellStyle name="보통 3" xfId="329"/>
    <cellStyle name="보통 4" xfId="330"/>
    <cellStyle name="보통 5" xfId="331"/>
    <cellStyle name="보통 6" xfId="332"/>
    <cellStyle name="보통 7" xfId="333"/>
    <cellStyle name="보통 8" xfId="334"/>
    <cellStyle name="보통 9" xfId="335"/>
    <cellStyle name="설명 텍스트" xfId="336"/>
    <cellStyle name="설명 텍스트 10" xfId="337"/>
    <cellStyle name="설명 텍스트 11" xfId="338"/>
    <cellStyle name="설명 텍스트 2" xfId="339"/>
    <cellStyle name="설명 텍스트 3" xfId="340"/>
    <cellStyle name="설명 텍스트 4" xfId="341"/>
    <cellStyle name="설명 텍스트 5" xfId="342"/>
    <cellStyle name="설명 텍스트 6" xfId="343"/>
    <cellStyle name="설명 텍스트 7" xfId="344"/>
    <cellStyle name="설명 텍스트 8" xfId="345"/>
    <cellStyle name="설명 텍스트 9" xfId="346"/>
    <cellStyle name="셀 확인" xfId="347"/>
    <cellStyle name="셀 확인 10" xfId="348"/>
    <cellStyle name="셀 확인 11" xfId="349"/>
    <cellStyle name="셀 확인 2" xfId="350"/>
    <cellStyle name="셀 확인 3" xfId="351"/>
    <cellStyle name="셀 확인 4" xfId="352"/>
    <cellStyle name="셀 확인 5" xfId="353"/>
    <cellStyle name="셀 확인 6" xfId="354"/>
    <cellStyle name="셀 확인 7" xfId="355"/>
    <cellStyle name="셀 확인 8" xfId="356"/>
    <cellStyle name="셀 확인 9" xfId="357"/>
    <cellStyle name="Comma" xfId="358"/>
    <cellStyle name="Comma [0]" xfId="359"/>
    <cellStyle name="쉼표 [0] 2" xfId="360"/>
    <cellStyle name="연결된 셀" xfId="361"/>
    <cellStyle name="연결된 셀 10" xfId="362"/>
    <cellStyle name="연결된 셀 11" xfId="363"/>
    <cellStyle name="연결된 셀 2" xfId="364"/>
    <cellStyle name="연결된 셀 3" xfId="365"/>
    <cellStyle name="연결된 셀 4" xfId="366"/>
    <cellStyle name="연결된 셀 5" xfId="367"/>
    <cellStyle name="연결된 셀 6" xfId="368"/>
    <cellStyle name="연결된 셀 7" xfId="369"/>
    <cellStyle name="연결된 셀 8" xfId="370"/>
    <cellStyle name="연결된 셀 9" xfId="371"/>
    <cellStyle name="Followed Hyperlink" xfId="372"/>
    <cellStyle name="열어 본 하이퍼링크 2" xfId="373"/>
    <cellStyle name="열어 본 하이퍼링크 3" xfId="374"/>
    <cellStyle name="열어 본 하이퍼링크 4" xfId="375"/>
    <cellStyle name="열어 본 하이퍼링크 5" xfId="376"/>
    <cellStyle name="열어 본 하이퍼링크 6" xfId="377"/>
    <cellStyle name="열어 본 하이퍼링크 7" xfId="378"/>
    <cellStyle name="요약" xfId="379"/>
    <cellStyle name="요약 10" xfId="380"/>
    <cellStyle name="요약 11" xfId="381"/>
    <cellStyle name="요약 2" xfId="382"/>
    <cellStyle name="요약 3" xfId="383"/>
    <cellStyle name="요약 4" xfId="384"/>
    <cellStyle name="요약 5" xfId="385"/>
    <cellStyle name="요약 6" xfId="386"/>
    <cellStyle name="요약 7" xfId="387"/>
    <cellStyle name="요약 8" xfId="388"/>
    <cellStyle name="요약 9" xfId="389"/>
    <cellStyle name="입력" xfId="390"/>
    <cellStyle name="입력 10" xfId="391"/>
    <cellStyle name="입력 11" xfId="392"/>
    <cellStyle name="입력 2" xfId="393"/>
    <cellStyle name="입력 3" xfId="394"/>
    <cellStyle name="입력 4" xfId="395"/>
    <cellStyle name="입력 5" xfId="396"/>
    <cellStyle name="입력 6" xfId="397"/>
    <cellStyle name="입력 7" xfId="398"/>
    <cellStyle name="입력 8" xfId="399"/>
    <cellStyle name="입력 9" xfId="400"/>
    <cellStyle name="제목" xfId="401"/>
    <cellStyle name="제목 1" xfId="402"/>
    <cellStyle name="제목 1 10" xfId="403"/>
    <cellStyle name="제목 1 11" xfId="404"/>
    <cellStyle name="제목 1 2" xfId="405"/>
    <cellStyle name="제목 1 3" xfId="406"/>
    <cellStyle name="제목 1 4" xfId="407"/>
    <cellStyle name="제목 1 5" xfId="408"/>
    <cellStyle name="제목 1 6" xfId="409"/>
    <cellStyle name="제목 1 7" xfId="410"/>
    <cellStyle name="제목 1 8" xfId="411"/>
    <cellStyle name="제목 1 9" xfId="412"/>
    <cellStyle name="제목 10" xfId="413"/>
    <cellStyle name="제목 11" xfId="414"/>
    <cellStyle name="제목 12" xfId="415"/>
    <cellStyle name="제목 13" xfId="416"/>
    <cellStyle name="제목 14" xfId="417"/>
    <cellStyle name="제목 2" xfId="418"/>
    <cellStyle name="제목 2 10" xfId="419"/>
    <cellStyle name="제목 2 11" xfId="420"/>
    <cellStyle name="제목 2 2" xfId="421"/>
    <cellStyle name="제목 2 3" xfId="422"/>
    <cellStyle name="제목 2 4" xfId="423"/>
    <cellStyle name="제목 2 5" xfId="424"/>
    <cellStyle name="제목 2 6" xfId="425"/>
    <cellStyle name="제목 2 7" xfId="426"/>
    <cellStyle name="제목 2 8" xfId="427"/>
    <cellStyle name="제목 2 9" xfId="428"/>
    <cellStyle name="제목 3" xfId="429"/>
    <cellStyle name="제목 3 10" xfId="430"/>
    <cellStyle name="제목 3 11" xfId="431"/>
    <cellStyle name="제목 3 2" xfId="432"/>
    <cellStyle name="제목 3 3" xfId="433"/>
    <cellStyle name="제목 3 4" xfId="434"/>
    <cellStyle name="제목 3 5" xfId="435"/>
    <cellStyle name="제목 3 6" xfId="436"/>
    <cellStyle name="제목 3 7" xfId="437"/>
    <cellStyle name="제목 3 8" xfId="438"/>
    <cellStyle name="제목 3 9" xfId="439"/>
    <cellStyle name="제목 4" xfId="440"/>
    <cellStyle name="제목 4 10" xfId="441"/>
    <cellStyle name="제목 4 11" xfId="442"/>
    <cellStyle name="제목 4 2" xfId="443"/>
    <cellStyle name="제목 4 3" xfId="444"/>
    <cellStyle name="제목 4 4" xfId="445"/>
    <cellStyle name="제목 4 5" xfId="446"/>
    <cellStyle name="제목 4 6" xfId="447"/>
    <cellStyle name="제목 4 7" xfId="448"/>
    <cellStyle name="제목 4 8" xfId="449"/>
    <cellStyle name="제목 4 9" xfId="450"/>
    <cellStyle name="제목 5" xfId="451"/>
    <cellStyle name="제목 6" xfId="452"/>
    <cellStyle name="제목 7" xfId="453"/>
    <cellStyle name="제목 8" xfId="454"/>
    <cellStyle name="제목 9" xfId="455"/>
    <cellStyle name="좋음" xfId="456"/>
    <cellStyle name="좋음 10" xfId="457"/>
    <cellStyle name="좋음 11" xfId="458"/>
    <cellStyle name="좋음 2" xfId="459"/>
    <cellStyle name="좋음 3" xfId="460"/>
    <cellStyle name="좋음 4" xfId="461"/>
    <cellStyle name="좋음 5" xfId="462"/>
    <cellStyle name="좋음 6" xfId="463"/>
    <cellStyle name="좋음 7" xfId="464"/>
    <cellStyle name="좋음 8" xfId="465"/>
    <cellStyle name="좋음 9" xfId="466"/>
    <cellStyle name="출력" xfId="467"/>
    <cellStyle name="출력 10" xfId="468"/>
    <cellStyle name="출력 11" xfId="469"/>
    <cellStyle name="출력 2" xfId="470"/>
    <cellStyle name="출력 3" xfId="471"/>
    <cellStyle name="출력 4" xfId="472"/>
    <cellStyle name="출력 5" xfId="473"/>
    <cellStyle name="출력 6" xfId="474"/>
    <cellStyle name="출력 7" xfId="475"/>
    <cellStyle name="출력 8" xfId="476"/>
    <cellStyle name="출력 9" xfId="477"/>
    <cellStyle name="Currency" xfId="478"/>
    <cellStyle name="Currency [0]" xfId="479"/>
    <cellStyle name="표준 10" xfId="480"/>
    <cellStyle name="표준 11" xfId="481"/>
    <cellStyle name="표준 11 2" xfId="482"/>
    <cellStyle name="표준 11 3" xfId="483"/>
    <cellStyle name="표준 11 4" xfId="484"/>
    <cellStyle name="표준 12" xfId="485"/>
    <cellStyle name="표준 12 2" xfId="486"/>
    <cellStyle name="표준 12 3" xfId="487"/>
    <cellStyle name="표준 12 4" xfId="488"/>
    <cellStyle name="표준 13" xfId="489"/>
    <cellStyle name="표준 14" xfId="490"/>
    <cellStyle name="표준 15" xfId="491"/>
    <cellStyle name="표준 15 2" xfId="492"/>
    <cellStyle name="표준 15 3" xfId="493"/>
    <cellStyle name="표준 15 4" xfId="494"/>
    <cellStyle name="표준 16" xfId="495"/>
    <cellStyle name="표준 16 2" xfId="496"/>
    <cellStyle name="표준 16 3" xfId="497"/>
    <cellStyle name="표준 16 4" xfId="498"/>
    <cellStyle name="표준 17" xfId="499"/>
    <cellStyle name="표준 17 2" xfId="500"/>
    <cellStyle name="표준 17 3" xfId="501"/>
    <cellStyle name="표준 17 4" xfId="502"/>
    <cellStyle name="표준 18" xfId="503"/>
    <cellStyle name="표준 19" xfId="504"/>
    <cellStyle name="표준 19 10" xfId="505"/>
    <cellStyle name="표준 19 11" xfId="506"/>
    <cellStyle name="표준 19 12" xfId="507"/>
    <cellStyle name="표준 19 13" xfId="508"/>
    <cellStyle name="표준 19 14" xfId="509"/>
    <cellStyle name="표준 19 15" xfId="510"/>
    <cellStyle name="표준 19 16" xfId="511"/>
    <cellStyle name="표준 19 17" xfId="512"/>
    <cellStyle name="표준 19 18" xfId="513"/>
    <cellStyle name="표준 19 19" xfId="514"/>
    <cellStyle name="표준 19 2" xfId="515"/>
    <cellStyle name="표준 19 20" xfId="516"/>
    <cellStyle name="표준 19 21" xfId="517"/>
    <cellStyle name="표준 19 22" xfId="518"/>
    <cellStyle name="표준 19 23" xfId="519"/>
    <cellStyle name="표준 19 24" xfId="520"/>
    <cellStyle name="표준 19 25" xfId="521"/>
    <cellStyle name="표준 19 26" xfId="522"/>
    <cellStyle name="표준 19 27" xfId="523"/>
    <cellStyle name="표준 19 28" xfId="524"/>
    <cellStyle name="표준 19 29" xfId="525"/>
    <cellStyle name="표준 19 3" xfId="526"/>
    <cellStyle name="표준 19 30" xfId="527"/>
    <cellStyle name="표준 19 31" xfId="528"/>
    <cellStyle name="표준 19 32" xfId="529"/>
    <cellStyle name="표준 19 33" xfId="530"/>
    <cellStyle name="표준 19 34" xfId="531"/>
    <cellStyle name="표준 19 35" xfId="532"/>
    <cellStyle name="표준 19 36" xfId="533"/>
    <cellStyle name="표준 19 37" xfId="534"/>
    <cellStyle name="표준 19 38" xfId="535"/>
    <cellStyle name="표준 19 39" xfId="536"/>
    <cellStyle name="표준 19 4" xfId="537"/>
    <cellStyle name="표준 19 40" xfId="538"/>
    <cellStyle name="표준 19 41" xfId="539"/>
    <cellStyle name="표준 19 42" xfId="540"/>
    <cellStyle name="표준 19 43" xfId="541"/>
    <cellStyle name="표준 19 44" xfId="542"/>
    <cellStyle name="표준 19 45" xfId="543"/>
    <cellStyle name="표준 19 46" xfId="544"/>
    <cellStyle name="표준 19 47" xfId="545"/>
    <cellStyle name="표준 19 48" xfId="546"/>
    <cellStyle name="표준 19 49" xfId="547"/>
    <cellStyle name="표준 19 5" xfId="548"/>
    <cellStyle name="표준 19 50" xfId="549"/>
    <cellStyle name="표준 19 51" xfId="550"/>
    <cellStyle name="표준 19 52" xfId="551"/>
    <cellStyle name="표준 19 53" xfId="552"/>
    <cellStyle name="표준 19 54" xfId="553"/>
    <cellStyle name="표준 19 55" xfId="554"/>
    <cellStyle name="표준 19 56" xfId="555"/>
    <cellStyle name="표준 19 57" xfId="556"/>
    <cellStyle name="표준 19 58" xfId="557"/>
    <cellStyle name="표준 19 59" xfId="558"/>
    <cellStyle name="표준 19 6" xfId="559"/>
    <cellStyle name="표준 19 60" xfId="560"/>
    <cellStyle name="표준 19 61" xfId="561"/>
    <cellStyle name="표준 19 62" xfId="562"/>
    <cellStyle name="표준 19 7" xfId="563"/>
    <cellStyle name="표준 19 8" xfId="564"/>
    <cellStyle name="표준 19 9" xfId="565"/>
    <cellStyle name="표준 2" xfId="566"/>
    <cellStyle name="표준 2 10" xfId="567"/>
    <cellStyle name="표준 2 11" xfId="568"/>
    <cellStyle name="표준 2 12" xfId="569"/>
    <cellStyle name="표준 2 13" xfId="570"/>
    <cellStyle name="표준 2 14" xfId="571"/>
    <cellStyle name="표준 2 15" xfId="572"/>
    <cellStyle name="표준 2 16" xfId="573"/>
    <cellStyle name="표준 2 17" xfId="574"/>
    <cellStyle name="표준 2 18" xfId="575"/>
    <cellStyle name="표준 2 19" xfId="576"/>
    <cellStyle name="표준 2 2" xfId="577"/>
    <cellStyle name="표준 2 2 10" xfId="578"/>
    <cellStyle name="표준 2 2 11" xfId="579"/>
    <cellStyle name="표준 2 2 12" xfId="580"/>
    <cellStyle name="표준 2 2 13" xfId="581"/>
    <cellStyle name="표준 2 2 14" xfId="582"/>
    <cellStyle name="표준 2 2 14 10" xfId="583"/>
    <cellStyle name="표준 2 2 14 11" xfId="584"/>
    <cellStyle name="표준 2 2 14 12" xfId="585"/>
    <cellStyle name="표준 2 2 14 13" xfId="586"/>
    <cellStyle name="표준 2 2 14 14" xfId="587"/>
    <cellStyle name="표준 2 2 14 14 2" xfId="588"/>
    <cellStyle name="표준 2 2 14 14 3" xfId="589"/>
    <cellStyle name="표준 2 2 14 14 4" xfId="590"/>
    <cellStyle name="표준 2 2 14 15" xfId="591"/>
    <cellStyle name="표준 2 2 14 16" xfId="592"/>
    <cellStyle name="표준 2 2 14 17" xfId="593"/>
    <cellStyle name="표준 2 2 14 18" xfId="594"/>
    <cellStyle name="표준 2 2 14 19" xfId="595"/>
    <cellStyle name="표준 2 2 14 2" xfId="596"/>
    <cellStyle name="표준 2 2 14 2 10" xfId="597"/>
    <cellStyle name="표준 2 2 14 2 11" xfId="598"/>
    <cellStyle name="표준 2 2 14 2 12" xfId="599"/>
    <cellStyle name="표준 2 2 14 2 13" xfId="600"/>
    <cellStyle name="표준 2 2 14 2 14" xfId="601"/>
    <cellStyle name="표준 2 2 14 2 15" xfId="602"/>
    <cellStyle name="표준 2 2 14 2 16" xfId="603"/>
    <cellStyle name="표준 2 2 14 2 17" xfId="604"/>
    <cellStyle name="표준 2 2 14 2 18" xfId="605"/>
    <cellStyle name="표준 2 2 14 2 19" xfId="606"/>
    <cellStyle name="표준 2 2 14 2 2" xfId="607"/>
    <cellStyle name="표준 2 2 14 2 2 10" xfId="608"/>
    <cellStyle name="표준 2 2 14 2 2 11" xfId="609"/>
    <cellStyle name="표준 2 2 14 2 2 12" xfId="610"/>
    <cellStyle name="표준 2 2 14 2 2 13" xfId="611"/>
    <cellStyle name="표준 2 2 14 2 2 14" xfId="612"/>
    <cellStyle name="표준 2 2 14 2 2 15" xfId="613"/>
    <cellStyle name="표준 2 2 14 2 2 16" xfId="614"/>
    <cellStyle name="표준 2 2 14 2 2 17" xfId="615"/>
    <cellStyle name="표준 2 2 14 2 2 18" xfId="616"/>
    <cellStyle name="표준 2 2 14 2 2 19" xfId="617"/>
    <cellStyle name="표준 2 2 14 2 2 2" xfId="618"/>
    <cellStyle name="표준 2 2 14 2 2 2 2" xfId="619"/>
    <cellStyle name="표준 2 2 14 2 2 2 3" xfId="620"/>
    <cellStyle name="표준 2 2 14 2 2 2 4" xfId="621"/>
    <cellStyle name="표준 2 2 14 2 2 20" xfId="622"/>
    <cellStyle name="표준 2 2 14 2 2 21" xfId="623"/>
    <cellStyle name="표준 2 2 14 2 2 22" xfId="624"/>
    <cellStyle name="표준 2 2 14 2 2 23" xfId="625"/>
    <cellStyle name="표준 2 2 14 2 2 24" xfId="626"/>
    <cellStyle name="표준 2 2 14 2 2 25" xfId="627"/>
    <cellStyle name="표준 2 2 14 2 2 26" xfId="628"/>
    <cellStyle name="표준 2 2 14 2 2 27" xfId="629"/>
    <cellStyle name="표준 2 2 14 2 2 28" xfId="630"/>
    <cellStyle name="표준 2 2 14 2 2 29" xfId="631"/>
    <cellStyle name="표준 2 2 14 2 2 3" xfId="632"/>
    <cellStyle name="표준 2 2 14 2 2 30" xfId="633"/>
    <cellStyle name="표준 2 2 14 2 2 31" xfId="634"/>
    <cellStyle name="표준 2 2 14 2 2 32" xfId="635"/>
    <cellStyle name="표준 2 2 14 2 2 33" xfId="636"/>
    <cellStyle name="표준 2 2 14 2 2 34" xfId="637"/>
    <cellStyle name="표준 2 2 14 2 2 35" xfId="638"/>
    <cellStyle name="표준 2 2 14 2 2 36" xfId="639"/>
    <cellStyle name="표준 2 2 14 2 2 37" xfId="640"/>
    <cellStyle name="표준 2 2 14 2 2 4" xfId="641"/>
    <cellStyle name="표준 2 2 14 2 2 5" xfId="642"/>
    <cellStyle name="표준 2 2 14 2 2 6" xfId="643"/>
    <cellStyle name="표준 2 2 14 2 2 7" xfId="644"/>
    <cellStyle name="표준 2 2 14 2 2 8" xfId="645"/>
    <cellStyle name="표준 2 2 14 2 2 9" xfId="646"/>
    <cellStyle name="표준 2 2 14 2 20" xfId="647"/>
    <cellStyle name="표준 2 2 14 2 21" xfId="648"/>
    <cellStyle name="표준 2 2 14 2 22" xfId="649"/>
    <cellStyle name="표준 2 2 14 2 23" xfId="650"/>
    <cellStyle name="표준 2 2 14 2 24" xfId="651"/>
    <cellStyle name="표준 2 2 14 2 25" xfId="652"/>
    <cellStyle name="표준 2 2 14 2 26" xfId="653"/>
    <cellStyle name="표준 2 2 14 2 27" xfId="654"/>
    <cellStyle name="표준 2 2 14 2 28" xfId="655"/>
    <cellStyle name="표준 2 2 14 2 29" xfId="656"/>
    <cellStyle name="표준 2 2 14 2 3" xfId="657"/>
    <cellStyle name="표준 2 2 14 2 3 2" xfId="658"/>
    <cellStyle name="표준 2 2 14 2 3 3" xfId="659"/>
    <cellStyle name="표준 2 2 14 2 3 4" xfId="660"/>
    <cellStyle name="표준 2 2 14 2 30" xfId="661"/>
    <cellStyle name="표준 2 2 14 2 31" xfId="662"/>
    <cellStyle name="표준 2 2 14 2 32" xfId="663"/>
    <cellStyle name="표준 2 2 14 2 33" xfId="664"/>
    <cellStyle name="표준 2 2 14 2 34" xfId="665"/>
    <cellStyle name="표준 2 2 14 2 35" xfId="666"/>
    <cellStyle name="표준 2 2 14 2 36" xfId="667"/>
    <cellStyle name="표준 2 2 14 2 37" xfId="668"/>
    <cellStyle name="표준 2 2 14 2 4" xfId="669"/>
    <cellStyle name="표준 2 2 14 2 5" xfId="670"/>
    <cellStyle name="표준 2 2 14 2 6" xfId="671"/>
    <cellStyle name="표준 2 2 14 2 7" xfId="672"/>
    <cellStyle name="표준 2 2 14 2 8" xfId="673"/>
    <cellStyle name="표준 2 2 14 2 9" xfId="674"/>
    <cellStyle name="표준 2 2 14 20" xfId="675"/>
    <cellStyle name="표준 2 2 14 21" xfId="676"/>
    <cellStyle name="표준 2 2 14 22" xfId="677"/>
    <cellStyle name="표준 2 2 14 23" xfId="678"/>
    <cellStyle name="표준 2 2 14 24" xfId="679"/>
    <cellStyle name="표준 2 2 14 25" xfId="680"/>
    <cellStyle name="표준 2 2 14 26" xfId="681"/>
    <cellStyle name="표준 2 2 14 27" xfId="682"/>
    <cellStyle name="표준 2 2 14 28" xfId="683"/>
    <cellStyle name="표준 2 2 14 29" xfId="684"/>
    <cellStyle name="표준 2 2 14 3" xfId="685"/>
    <cellStyle name="표준 2 2 14 30" xfId="686"/>
    <cellStyle name="표준 2 2 14 31" xfId="687"/>
    <cellStyle name="표준 2 2 14 32" xfId="688"/>
    <cellStyle name="표준 2 2 14 33" xfId="689"/>
    <cellStyle name="표준 2 2 14 34" xfId="690"/>
    <cellStyle name="표준 2 2 14 35" xfId="691"/>
    <cellStyle name="표준 2 2 14 36" xfId="692"/>
    <cellStyle name="표준 2 2 14 37" xfId="693"/>
    <cellStyle name="표준 2 2 14 38" xfId="694"/>
    <cellStyle name="표준 2 2 14 39" xfId="695"/>
    <cellStyle name="표준 2 2 14 4" xfId="696"/>
    <cellStyle name="표준 2 2 14 40" xfId="697"/>
    <cellStyle name="표준 2 2 14 41" xfId="698"/>
    <cellStyle name="표준 2 2 14 42" xfId="699"/>
    <cellStyle name="표준 2 2 14 43" xfId="700"/>
    <cellStyle name="표준 2 2 14 44" xfId="701"/>
    <cellStyle name="표준 2 2 14 45" xfId="702"/>
    <cellStyle name="표준 2 2 14 46" xfId="703"/>
    <cellStyle name="표준 2 2 14 47" xfId="704"/>
    <cellStyle name="표준 2 2 14 48" xfId="705"/>
    <cellStyle name="표준 2 2 14 49" xfId="706"/>
    <cellStyle name="표준 2 2 14 5" xfId="707"/>
    <cellStyle name="표준 2 2 14 6" xfId="708"/>
    <cellStyle name="표준 2 2 14 7" xfId="709"/>
    <cellStyle name="표준 2 2 14 8" xfId="710"/>
    <cellStyle name="표준 2 2 14 9" xfId="711"/>
    <cellStyle name="표준 2 2 15" xfId="712"/>
    <cellStyle name="표준 2 2 16" xfId="713"/>
    <cellStyle name="표준 2 2 17" xfId="714"/>
    <cellStyle name="표준 2 2 18" xfId="715"/>
    <cellStyle name="표준 2 2 19" xfId="716"/>
    <cellStyle name="표준 2 2 2" xfId="717"/>
    <cellStyle name="표준 2 2 2 10" xfId="718"/>
    <cellStyle name="표준 2 2 2 11" xfId="719"/>
    <cellStyle name="표준 2 2 2 12" xfId="720"/>
    <cellStyle name="표준 2 2 2 13" xfId="721"/>
    <cellStyle name="표준 2 2 2 14" xfId="722"/>
    <cellStyle name="표준 2 2 2 15" xfId="723"/>
    <cellStyle name="표준 2 2 2 16" xfId="724"/>
    <cellStyle name="표준 2 2 2 17" xfId="725"/>
    <cellStyle name="표준 2 2 2 18" xfId="726"/>
    <cellStyle name="표준 2 2 2 19" xfId="727"/>
    <cellStyle name="표준 2 2 2 2" xfId="728"/>
    <cellStyle name="표준 2 2 2 2 10" xfId="729"/>
    <cellStyle name="표준 2 2 2 2 10 10" xfId="730"/>
    <cellStyle name="표준 2 2 2 2 10 11" xfId="731"/>
    <cellStyle name="표준 2 2 2 2 10 12" xfId="732"/>
    <cellStyle name="표준 2 2 2 2 10 13" xfId="733"/>
    <cellStyle name="표준 2 2 2 2 10 14" xfId="734"/>
    <cellStyle name="표준 2 2 2 2 10 15" xfId="735"/>
    <cellStyle name="표준 2 2 2 2 10 16" xfId="736"/>
    <cellStyle name="표준 2 2 2 2 10 17" xfId="737"/>
    <cellStyle name="표준 2 2 2 2 10 18" xfId="738"/>
    <cellStyle name="표준 2 2 2 2 10 19" xfId="739"/>
    <cellStyle name="표준 2 2 2 2 10 2" xfId="740"/>
    <cellStyle name="표준 2 2 2 2 10 2 10" xfId="741"/>
    <cellStyle name="표준 2 2 2 2 10 2 11" xfId="742"/>
    <cellStyle name="표준 2 2 2 2 10 2 12" xfId="743"/>
    <cellStyle name="표준 2 2 2 2 10 2 13" xfId="744"/>
    <cellStyle name="표준 2 2 2 2 10 2 14" xfId="745"/>
    <cellStyle name="표준 2 2 2 2 10 2 15" xfId="746"/>
    <cellStyle name="표준 2 2 2 2 10 2 16" xfId="747"/>
    <cellStyle name="표준 2 2 2 2 10 2 17" xfId="748"/>
    <cellStyle name="표준 2 2 2 2 10 2 18" xfId="749"/>
    <cellStyle name="표준 2 2 2 2 10 2 19" xfId="750"/>
    <cellStyle name="표준 2 2 2 2 10 2 2" xfId="751"/>
    <cellStyle name="표준 2 2 2 2 10 2 2 2" xfId="752"/>
    <cellStyle name="표준 2 2 2 2 10 2 2 3" xfId="753"/>
    <cellStyle name="표준 2 2 2 2 10 2 2 4" xfId="754"/>
    <cellStyle name="표준 2 2 2 2 10 2 20" xfId="755"/>
    <cellStyle name="표준 2 2 2 2 10 2 21" xfId="756"/>
    <cellStyle name="표준 2 2 2 2 10 2 22" xfId="757"/>
    <cellStyle name="표준 2 2 2 2 10 2 23" xfId="758"/>
    <cellStyle name="표준 2 2 2 2 10 2 24" xfId="759"/>
    <cellStyle name="표준 2 2 2 2 10 2 25" xfId="760"/>
    <cellStyle name="표준 2 2 2 2 10 2 26" xfId="761"/>
    <cellStyle name="표준 2 2 2 2 10 2 27" xfId="762"/>
    <cellStyle name="표준 2 2 2 2 10 2 28" xfId="763"/>
    <cellStyle name="표준 2 2 2 2 10 2 29" xfId="764"/>
    <cellStyle name="표준 2 2 2 2 10 2 3" xfId="765"/>
    <cellStyle name="표준 2 2 2 2 10 2 30" xfId="766"/>
    <cellStyle name="표준 2 2 2 2 10 2 31" xfId="767"/>
    <cellStyle name="표준 2 2 2 2 10 2 32" xfId="768"/>
    <cellStyle name="표준 2 2 2 2 10 2 33" xfId="769"/>
    <cellStyle name="표준 2 2 2 2 10 2 34" xfId="770"/>
    <cellStyle name="표준 2 2 2 2 10 2 35" xfId="771"/>
    <cellStyle name="표준 2 2 2 2 10 2 36" xfId="772"/>
    <cellStyle name="표준 2 2 2 2 10 2 37" xfId="773"/>
    <cellStyle name="표준 2 2 2 2 10 2 4" xfId="774"/>
    <cellStyle name="표준 2 2 2 2 10 2 5" xfId="775"/>
    <cellStyle name="표준 2 2 2 2 10 2 6" xfId="776"/>
    <cellStyle name="표준 2 2 2 2 10 2 7" xfId="777"/>
    <cellStyle name="표준 2 2 2 2 10 2 8" xfId="778"/>
    <cellStyle name="표준 2 2 2 2 10 2 9" xfId="779"/>
    <cellStyle name="표준 2 2 2 2 10 20" xfId="780"/>
    <cellStyle name="표준 2 2 2 2 10 21" xfId="781"/>
    <cellStyle name="표준 2 2 2 2 10 22" xfId="782"/>
    <cellStyle name="표준 2 2 2 2 10 23" xfId="783"/>
    <cellStyle name="표준 2 2 2 2 10 24" xfId="784"/>
    <cellStyle name="표준 2 2 2 2 10 25" xfId="785"/>
    <cellStyle name="표준 2 2 2 2 10 26" xfId="786"/>
    <cellStyle name="표준 2 2 2 2 10 27" xfId="787"/>
    <cellStyle name="표준 2 2 2 2 10 28" xfId="788"/>
    <cellStyle name="표준 2 2 2 2 10 29" xfId="789"/>
    <cellStyle name="표준 2 2 2 2 10 3" xfId="790"/>
    <cellStyle name="표준 2 2 2 2 10 3 2" xfId="791"/>
    <cellStyle name="표준 2 2 2 2 10 3 3" xfId="792"/>
    <cellStyle name="표준 2 2 2 2 10 3 4" xfId="793"/>
    <cellStyle name="표준 2 2 2 2 10 30" xfId="794"/>
    <cellStyle name="표준 2 2 2 2 10 31" xfId="795"/>
    <cellStyle name="표준 2 2 2 2 10 32" xfId="796"/>
    <cellStyle name="표준 2 2 2 2 10 33" xfId="797"/>
    <cellStyle name="표준 2 2 2 2 10 34" xfId="798"/>
    <cellStyle name="표준 2 2 2 2 10 35" xfId="799"/>
    <cellStyle name="표준 2 2 2 2 10 36" xfId="800"/>
    <cellStyle name="표준 2 2 2 2 10 37" xfId="801"/>
    <cellStyle name="표준 2 2 2 2 10 4" xfId="802"/>
    <cellStyle name="표준 2 2 2 2 10 5" xfId="803"/>
    <cellStyle name="표준 2 2 2 2 10 6" xfId="804"/>
    <cellStyle name="표준 2 2 2 2 10 7" xfId="805"/>
    <cellStyle name="표준 2 2 2 2 10 8" xfId="806"/>
    <cellStyle name="표준 2 2 2 2 10 9" xfId="807"/>
    <cellStyle name="표준 2 2 2 2 11" xfId="808"/>
    <cellStyle name="표준 2 2 2 2 12" xfId="809"/>
    <cellStyle name="표준 2 2 2 2 13" xfId="810"/>
    <cellStyle name="표준 2 2 2 2 14" xfId="811"/>
    <cellStyle name="표준 2 2 2 2 15" xfId="812"/>
    <cellStyle name="표준 2 2 2 2 16" xfId="813"/>
    <cellStyle name="표준 2 2 2 2 17" xfId="814"/>
    <cellStyle name="표준 2 2 2 2 18" xfId="815"/>
    <cellStyle name="표준 2 2 2 2 19" xfId="816"/>
    <cellStyle name="표준 2 2 2 2 2" xfId="817"/>
    <cellStyle name="표준 2 2 2 2 2 10" xfId="818"/>
    <cellStyle name="표준 2 2 2 2 2 11" xfId="819"/>
    <cellStyle name="표준 2 2 2 2 2 12" xfId="820"/>
    <cellStyle name="표준 2 2 2 2 2 13" xfId="821"/>
    <cellStyle name="표준 2 2 2 2 2 14" xfId="822"/>
    <cellStyle name="표준 2 2 2 2 2 15" xfId="823"/>
    <cellStyle name="표준 2 2 2 2 2 16" xfId="824"/>
    <cellStyle name="표준 2 2 2 2 2 16 10" xfId="825"/>
    <cellStyle name="표준 2 2 2 2 2 16 11" xfId="826"/>
    <cellStyle name="표준 2 2 2 2 2 16 12" xfId="827"/>
    <cellStyle name="표준 2 2 2 2 2 16 13" xfId="828"/>
    <cellStyle name="표준 2 2 2 2 2 16 14" xfId="829"/>
    <cellStyle name="표준 2 2 2 2 2 16 15" xfId="830"/>
    <cellStyle name="표준 2 2 2 2 2 16 16" xfId="831"/>
    <cellStyle name="표준 2 2 2 2 2 16 17" xfId="832"/>
    <cellStyle name="표준 2 2 2 2 2 16 18" xfId="833"/>
    <cellStyle name="표준 2 2 2 2 2 16 19" xfId="834"/>
    <cellStyle name="표준 2 2 2 2 2 16 2" xfId="835"/>
    <cellStyle name="표준 2 2 2 2 2 16 2 2" xfId="836"/>
    <cellStyle name="표준 2 2 2 2 2 16 2 3" xfId="837"/>
    <cellStyle name="표준 2 2 2 2 2 16 2 4" xfId="838"/>
    <cellStyle name="표준 2 2 2 2 2 16 20" xfId="839"/>
    <cellStyle name="표준 2 2 2 2 2 16 21" xfId="840"/>
    <cellStyle name="표준 2 2 2 2 2 16 22" xfId="841"/>
    <cellStyle name="표준 2 2 2 2 2 16 23" xfId="842"/>
    <cellStyle name="표준 2 2 2 2 2 16 24" xfId="843"/>
    <cellStyle name="표준 2 2 2 2 2 16 25" xfId="844"/>
    <cellStyle name="표준 2 2 2 2 2 16 26" xfId="845"/>
    <cellStyle name="표준 2 2 2 2 2 16 27" xfId="846"/>
    <cellStyle name="표준 2 2 2 2 2 16 28" xfId="847"/>
    <cellStyle name="표준 2 2 2 2 2 16 29" xfId="848"/>
    <cellStyle name="표준 2 2 2 2 2 16 3" xfId="849"/>
    <cellStyle name="표준 2 2 2 2 2 16 30" xfId="850"/>
    <cellStyle name="표준 2 2 2 2 2 16 31" xfId="851"/>
    <cellStyle name="표준 2 2 2 2 2 16 32" xfId="852"/>
    <cellStyle name="표준 2 2 2 2 2 16 33" xfId="853"/>
    <cellStyle name="표준 2 2 2 2 2 16 34" xfId="854"/>
    <cellStyle name="표준 2 2 2 2 2 16 35" xfId="855"/>
    <cellStyle name="표준 2 2 2 2 2 16 36" xfId="856"/>
    <cellStyle name="표준 2 2 2 2 2 16 37" xfId="857"/>
    <cellStyle name="표준 2 2 2 2 2 16 4" xfId="858"/>
    <cellStyle name="표준 2 2 2 2 2 16 5" xfId="859"/>
    <cellStyle name="표준 2 2 2 2 2 16 6" xfId="860"/>
    <cellStyle name="표준 2 2 2 2 2 16 7" xfId="861"/>
    <cellStyle name="표준 2 2 2 2 2 16 8" xfId="862"/>
    <cellStyle name="표준 2 2 2 2 2 16 9" xfId="863"/>
    <cellStyle name="표준 2 2 2 2 2 17" xfId="864"/>
    <cellStyle name="표준 2 2 2 2 2 18" xfId="865"/>
    <cellStyle name="표준 2 2 2 2 2 19" xfId="866"/>
    <cellStyle name="표준 2 2 2 2 2 2" xfId="867"/>
    <cellStyle name="표준 2 2 2 2 2 2 10" xfId="868"/>
    <cellStyle name="표준 2 2 2 2 2 2 11" xfId="869"/>
    <cellStyle name="표준 2 2 2 2 2 2 12" xfId="870"/>
    <cellStyle name="표준 2 2 2 2 2 2 13" xfId="871"/>
    <cellStyle name="표준 2 2 2 2 2 2 14" xfId="872"/>
    <cellStyle name="표준 2 2 2 2 2 2 14 10" xfId="873"/>
    <cellStyle name="표준 2 2 2 2 2 2 14 11" xfId="874"/>
    <cellStyle name="표준 2 2 2 2 2 2 14 12" xfId="875"/>
    <cellStyle name="표준 2 2 2 2 2 2 14 13" xfId="876"/>
    <cellStyle name="표준 2 2 2 2 2 2 14 14" xfId="877"/>
    <cellStyle name="표준 2 2 2 2 2 2 14 15" xfId="878"/>
    <cellStyle name="표준 2 2 2 2 2 2 14 16" xfId="879"/>
    <cellStyle name="표준 2 2 2 2 2 2 14 17" xfId="880"/>
    <cellStyle name="표준 2 2 2 2 2 2 14 18" xfId="881"/>
    <cellStyle name="표준 2 2 2 2 2 2 14 19" xfId="882"/>
    <cellStyle name="표준 2 2 2 2 2 2 14 2" xfId="883"/>
    <cellStyle name="표준 2 2 2 2 2 2 14 2 2" xfId="884"/>
    <cellStyle name="표준 2 2 2 2 2 2 14 2 3" xfId="885"/>
    <cellStyle name="표준 2 2 2 2 2 2 14 2 4" xfId="886"/>
    <cellStyle name="표준 2 2 2 2 2 2 14 20" xfId="887"/>
    <cellStyle name="표준 2 2 2 2 2 2 14 21" xfId="888"/>
    <cellStyle name="표준 2 2 2 2 2 2 14 22" xfId="889"/>
    <cellStyle name="표준 2 2 2 2 2 2 14 23" xfId="890"/>
    <cellStyle name="표준 2 2 2 2 2 2 14 24" xfId="891"/>
    <cellStyle name="표준 2 2 2 2 2 2 14 25" xfId="892"/>
    <cellStyle name="표준 2 2 2 2 2 2 14 26" xfId="893"/>
    <cellStyle name="표준 2 2 2 2 2 2 14 27" xfId="894"/>
    <cellStyle name="표준 2 2 2 2 2 2 14 28" xfId="895"/>
    <cellStyle name="표준 2 2 2 2 2 2 14 29" xfId="896"/>
    <cellStyle name="표준 2 2 2 2 2 2 14 3" xfId="897"/>
    <cellStyle name="표준 2 2 2 2 2 2 14 30" xfId="898"/>
    <cellStyle name="표준 2 2 2 2 2 2 14 31" xfId="899"/>
    <cellStyle name="표준 2 2 2 2 2 2 14 32" xfId="900"/>
    <cellStyle name="표준 2 2 2 2 2 2 14 33" xfId="901"/>
    <cellStyle name="표준 2 2 2 2 2 2 14 34" xfId="902"/>
    <cellStyle name="표준 2 2 2 2 2 2 14 35" xfId="903"/>
    <cellStyle name="표준 2 2 2 2 2 2 14 36" xfId="904"/>
    <cellStyle name="표준 2 2 2 2 2 2 14 37" xfId="905"/>
    <cellStyle name="표준 2 2 2 2 2 2 14 4" xfId="906"/>
    <cellStyle name="표준 2 2 2 2 2 2 14 5" xfId="907"/>
    <cellStyle name="표준 2 2 2 2 2 2 14 6" xfId="908"/>
    <cellStyle name="표준 2 2 2 2 2 2 14 7" xfId="909"/>
    <cellStyle name="표준 2 2 2 2 2 2 14 8" xfId="910"/>
    <cellStyle name="표준 2 2 2 2 2 2 14 9" xfId="911"/>
    <cellStyle name="표준 2 2 2 2 2 2 15" xfId="912"/>
    <cellStyle name="표준 2 2 2 2 2 2 16" xfId="913"/>
    <cellStyle name="표준 2 2 2 2 2 2 17" xfId="914"/>
    <cellStyle name="표준 2 2 2 2 2 2 18" xfId="915"/>
    <cellStyle name="표준 2 2 2 2 2 2 19" xfId="916"/>
    <cellStyle name="표준 2 2 2 2 2 2 2" xfId="917"/>
    <cellStyle name="표준 2 2 2 2 2 2 2 10" xfId="918"/>
    <cellStyle name="표준 2 2 2 2 2 2 2 11" xfId="919"/>
    <cellStyle name="표준 2 2 2 2 2 2 2 12" xfId="920"/>
    <cellStyle name="표준 2 2 2 2 2 2 2 13" xfId="921"/>
    <cellStyle name="표준 2 2 2 2 2 2 2 14" xfId="922"/>
    <cellStyle name="표준 2 2 2 2 2 2 2 15" xfId="923"/>
    <cellStyle name="표준 2 2 2 2 2 2 2 16" xfId="924"/>
    <cellStyle name="표준 2 2 2 2 2 2 2 17" xfId="925"/>
    <cellStyle name="표준 2 2 2 2 2 2 2 18" xfId="926"/>
    <cellStyle name="표준 2 2 2 2 2 2 2 19" xfId="927"/>
    <cellStyle name="표준 2 2 2 2 2 2 2 2" xfId="928"/>
    <cellStyle name="표준 2 2 2 2 2 2 2 2 10" xfId="929"/>
    <cellStyle name="표준 2 2 2 2 2 2 2 2 11" xfId="930"/>
    <cellStyle name="표준 2 2 2 2 2 2 2 2 12" xfId="931"/>
    <cellStyle name="표준 2 2 2 2 2 2 2 2 13" xfId="932"/>
    <cellStyle name="표준 2 2 2 2 2 2 2 2 14" xfId="933"/>
    <cellStyle name="표준 2 2 2 2 2 2 2 2 15" xfId="934"/>
    <cellStyle name="표준 2 2 2 2 2 2 2 2 16" xfId="935"/>
    <cellStyle name="표준 2 2 2 2 2 2 2 2 17" xfId="936"/>
    <cellStyle name="표준 2 2 2 2 2 2 2 2 18" xfId="937"/>
    <cellStyle name="표준 2 2 2 2 2 2 2 2 19" xfId="938"/>
    <cellStyle name="표준 2 2 2 2 2 2 2 2 2" xfId="939"/>
    <cellStyle name="표준 2 2 2 2 2 2 2 2 2 10" xfId="940"/>
    <cellStyle name="표준 2 2 2 2 2 2 2 2 2 11" xfId="941"/>
    <cellStyle name="표준 2 2 2 2 2 2 2 2 2 12" xfId="942"/>
    <cellStyle name="표준 2 2 2 2 2 2 2 2 2 13" xfId="943"/>
    <cellStyle name="표준 2 2 2 2 2 2 2 2 2 14" xfId="944"/>
    <cellStyle name="표준 2 2 2 2 2 2 2 2 2 15" xfId="945"/>
    <cellStyle name="표준 2 2 2 2 2 2 2 2 2 16" xfId="946"/>
    <cellStyle name="표준 2 2 2 2 2 2 2 2 2 17" xfId="947"/>
    <cellStyle name="표준 2 2 2 2 2 2 2 2 2 18" xfId="948"/>
    <cellStyle name="표준 2 2 2 2 2 2 2 2 2 19" xfId="949"/>
    <cellStyle name="표준 2 2 2 2 2 2 2 2 2 2" xfId="950"/>
    <cellStyle name="표준 2 2 2 2 2 2 2 2 2 2 2" xfId="951"/>
    <cellStyle name="표준 2 2 2 2 2 2 2 2 2 2 2 2" xfId="952"/>
    <cellStyle name="표준 2 2 2 2 2 2 2 2 2 2 2 3" xfId="953"/>
    <cellStyle name="표준 2 2 2 2 2 2 2 2 2 2 2 4" xfId="954"/>
    <cellStyle name="표준 2 2 2 2 2 2 2 2 2 2 3" xfId="955"/>
    <cellStyle name="표준 2 2 2 2 2 2 2 2 2 2 4" xfId="956"/>
    <cellStyle name="표준 2 2 2 2 2 2 2 2 2 2 5" xfId="957"/>
    <cellStyle name="표준 2 2 2 2 2 2 2 2 2 2 6" xfId="958"/>
    <cellStyle name="표준 2 2 2 2 2 2 2 2 2 2 7" xfId="959"/>
    <cellStyle name="표준 2 2 2 2 2 2 2 2 2 2 8" xfId="960"/>
    <cellStyle name="표준 2 2 2 2 2 2 2 2 2 2 9" xfId="961"/>
    <cellStyle name="표준 2 2 2 2 2 2 2 2 2 20" xfId="962"/>
    <cellStyle name="표준 2 2 2 2 2 2 2 2 2 21" xfId="963"/>
    <cellStyle name="표준 2 2 2 2 2 2 2 2 2 22" xfId="964"/>
    <cellStyle name="표준 2 2 2 2 2 2 2 2 2 23" xfId="965"/>
    <cellStyle name="표준 2 2 2 2 2 2 2 2 2 24" xfId="966"/>
    <cellStyle name="표준 2 2 2 2 2 2 2 2 2 25" xfId="967"/>
    <cellStyle name="표준 2 2 2 2 2 2 2 2 2 26" xfId="968"/>
    <cellStyle name="표준 2 2 2 2 2 2 2 2 2 27" xfId="969"/>
    <cellStyle name="표준 2 2 2 2 2 2 2 2 2 28" xfId="970"/>
    <cellStyle name="표준 2 2 2 2 2 2 2 2 2 29" xfId="971"/>
    <cellStyle name="표준 2 2 2 2 2 2 2 2 2 3" xfId="972"/>
    <cellStyle name="표준 2 2 2 2 2 2 2 2 2 30" xfId="973"/>
    <cellStyle name="표준 2 2 2 2 2 2 2 2 2 31" xfId="974"/>
    <cellStyle name="표준 2 2 2 2 2 2 2 2 2 32" xfId="975"/>
    <cellStyle name="표준 2 2 2 2 2 2 2 2 2 33" xfId="976"/>
    <cellStyle name="표준 2 2 2 2 2 2 2 2 2 34" xfId="977"/>
    <cellStyle name="표준 2 2 2 2 2 2 2 2 2 35" xfId="978"/>
    <cellStyle name="표준 2 2 2 2 2 2 2 2 2 36" xfId="979"/>
    <cellStyle name="표준 2 2 2 2 2 2 2 2 2 37" xfId="980"/>
    <cellStyle name="표준 2 2 2 2 2 2 2 2 2 38" xfId="981"/>
    <cellStyle name="표준 2 2 2 2 2 2 2 2 2 39" xfId="982"/>
    <cellStyle name="표준 2 2 2 2 2 2 2 2 2 4" xfId="983"/>
    <cellStyle name="표준 2 2 2 2 2 2 2 2 2 40" xfId="984"/>
    <cellStyle name="표준 2 2 2 2 2 2 2 2 2 41" xfId="985"/>
    <cellStyle name="표준 2 2 2 2 2 2 2 2 2 42" xfId="986"/>
    <cellStyle name="표준 2 2 2 2 2 2 2 2 2 5" xfId="987"/>
    <cellStyle name="표준 2 2 2 2 2 2 2 2 2 6" xfId="988"/>
    <cellStyle name="표준 2 2 2 2 2 2 2 2 2 7" xfId="989"/>
    <cellStyle name="표준 2 2 2 2 2 2 2 2 2 8" xfId="990"/>
    <cellStyle name="표준 2 2 2 2 2 2 2 2 2 9" xfId="991"/>
    <cellStyle name="표준 2 2 2 2 2 2 2 2 20" xfId="992"/>
    <cellStyle name="표준 2 2 2 2 2 2 2 2 21" xfId="993"/>
    <cellStyle name="표준 2 2 2 2 2 2 2 2 22" xfId="994"/>
    <cellStyle name="표준 2 2 2 2 2 2 2 2 23" xfId="995"/>
    <cellStyle name="표준 2 2 2 2 2 2 2 2 24" xfId="996"/>
    <cellStyle name="표준 2 2 2 2 2 2 2 2 25" xfId="997"/>
    <cellStyle name="표준 2 2 2 2 2 2 2 2 26" xfId="998"/>
    <cellStyle name="표준 2 2 2 2 2 2 2 2 27" xfId="999"/>
    <cellStyle name="표준 2 2 2 2 2 2 2 2 28" xfId="1000"/>
    <cellStyle name="표준 2 2 2 2 2 2 2 2 29" xfId="1001"/>
    <cellStyle name="표준 2 2 2 2 2 2 2 2 3" xfId="1002"/>
    <cellStyle name="표준 2 2 2 2 2 2 2 2 3 2" xfId="1003"/>
    <cellStyle name="표준 2 2 2 2 2 2 2 2 3 3" xfId="1004"/>
    <cellStyle name="표준 2 2 2 2 2 2 2 2 3 4" xfId="1005"/>
    <cellStyle name="표준 2 2 2 2 2 2 2 2 30" xfId="1006"/>
    <cellStyle name="표준 2 2 2 2 2 2 2 2 31" xfId="1007"/>
    <cellStyle name="표준 2 2 2 2 2 2 2 2 32" xfId="1008"/>
    <cellStyle name="표준 2 2 2 2 2 2 2 2 33" xfId="1009"/>
    <cellStyle name="표준 2 2 2 2 2 2 2 2 34" xfId="1010"/>
    <cellStyle name="표준 2 2 2 2 2 2 2 2 35" xfId="1011"/>
    <cellStyle name="표준 2 2 2 2 2 2 2 2 36" xfId="1012"/>
    <cellStyle name="표준 2 2 2 2 2 2 2 2 37" xfId="1013"/>
    <cellStyle name="표준 2 2 2 2 2 2 2 2 38" xfId="1014"/>
    <cellStyle name="표준 2 2 2 2 2 2 2 2 39" xfId="1015"/>
    <cellStyle name="표준 2 2 2 2 2 2 2 2 4" xfId="1016"/>
    <cellStyle name="표준 2 2 2 2 2 2 2 2 40" xfId="1017"/>
    <cellStyle name="표준 2 2 2 2 2 2 2 2 41" xfId="1018"/>
    <cellStyle name="표준 2 2 2 2 2 2 2 2 42" xfId="1019"/>
    <cellStyle name="표준 2 2 2 2 2 2 2 2 5" xfId="1020"/>
    <cellStyle name="표준 2 2 2 2 2 2 2 2 6" xfId="1021"/>
    <cellStyle name="표준 2 2 2 2 2 2 2 2 7" xfId="1022"/>
    <cellStyle name="표준 2 2 2 2 2 2 2 2 8" xfId="1023"/>
    <cellStyle name="표준 2 2 2 2 2 2 2 2 9" xfId="1024"/>
    <cellStyle name="표준 2 2 2 2 2 2 2 20" xfId="1025"/>
    <cellStyle name="표준 2 2 2 2 2 2 2 20 2" xfId="1026"/>
    <cellStyle name="표준 2 2 2 2 2 2 2 20 3" xfId="1027"/>
    <cellStyle name="표준 2 2 2 2 2 2 2 20 4" xfId="1028"/>
    <cellStyle name="표준 2 2 2 2 2 2 2 21" xfId="1029"/>
    <cellStyle name="표준 2 2 2 2 2 2 2 22" xfId="1030"/>
    <cellStyle name="표준 2 2 2 2 2 2 2 23" xfId="1031"/>
    <cellStyle name="표준 2 2 2 2 2 2 2 24" xfId="1032"/>
    <cellStyle name="표준 2 2 2 2 2 2 2 25" xfId="1033"/>
    <cellStyle name="표준 2 2 2 2 2 2 2 26" xfId="1034"/>
    <cellStyle name="표준 2 2 2 2 2 2 2 27" xfId="1035"/>
    <cellStyle name="표준 2 2 2 2 2 2 2 28" xfId="1036"/>
    <cellStyle name="표준 2 2 2 2 2 2 2 29" xfId="1037"/>
    <cellStyle name="표준 2 2 2 2 2 2 2 3" xfId="1038"/>
    <cellStyle name="표준 2 2 2 2 2 2 2 30" xfId="1039"/>
    <cellStyle name="표준 2 2 2 2 2 2 2 31" xfId="1040"/>
    <cellStyle name="표준 2 2 2 2 2 2 2 32" xfId="1041"/>
    <cellStyle name="표준 2 2 2 2 2 2 2 33" xfId="1042"/>
    <cellStyle name="표준 2 2 2 2 2 2 2 34" xfId="1043"/>
    <cellStyle name="표준 2 2 2 2 2 2 2 35" xfId="1044"/>
    <cellStyle name="표준 2 2 2 2 2 2 2 36" xfId="1045"/>
    <cellStyle name="표준 2 2 2 2 2 2 2 37" xfId="1046"/>
    <cellStyle name="표준 2 2 2 2 2 2 2 38" xfId="1047"/>
    <cellStyle name="표준 2 2 2 2 2 2 2 39" xfId="1048"/>
    <cellStyle name="표준 2 2 2 2 2 2 2 4" xfId="1049"/>
    <cellStyle name="표준 2 2 2 2 2 2 2 40" xfId="1050"/>
    <cellStyle name="표준 2 2 2 2 2 2 2 41" xfId="1051"/>
    <cellStyle name="표준 2 2 2 2 2 2 2 42" xfId="1052"/>
    <cellStyle name="표준 2 2 2 2 2 2 2 43" xfId="1053"/>
    <cellStyle name="표준 2 2 2 2 2 2 2 44" xfId="1054"/>
    <cellStyle name="표준 2 2 2 2 2 2 2 45" xfId="1055"/>
    <cellStyle name="표준 2 2 2 2 2 2 2 46" xfId="1056"/>
    <cellStyle name="표준 2 2 2 2 2 2 2 47" xfId="1057"/>
    <cellStyle name="표준 2 2 2 2 2 2 2 48" xfId="1058"/>
    <cellStyle name="표준 2 2 2 2 2 2 2 49" xfId="1059"/>
    <cellStyle name="표준 2 2 2 2 2 2 2 5" xfId="1060"/>
    <cellStyle name="표준 2 2 2 2 2 2 2 50" xfId="1061"/>
    <cellStyle name="표준 2 2 2 2 2 2 2 51" xfId="1062"/>
    <cellStyle name="표준 2 2 2 2 2 2 2 52" xfId="1063"/>
    <cellStyle name="표준 2 2 2 2 2 2 2 53" xfId="1064"/>
    <cellStyle name="표준 2 2 2 2 2 2 2 54" xfId="1065"/>
    <cellStyle name="표준 2 2 2 2 2 2 2 55" xfId="1066"/>
    <cellStyle name="표준 2 2 2 2 2 2 2 56" xfId="1067"/>
    <cellStyle name="표준 2 2 2 2 2 2 2 57" xfId="1068"/>
    <cellStyle name="표준 2 2 2 2 2 2 2 58" xfId="1069"/>
    <cellStyle name="표준 2 2 2 2 2 2 2 59" xfId="1070"/>
    <cellStyle name="표준 2 2 2 2 2 2 2 6" xfId="1071"/>
    <cellStyle name="표준 2 2 2 2 2 2 2 7" xfId="1072"/>
    <cellStyle name="표준 2 2 2 2 2 2 2 8" xfId="1073"/>
    <cellStyle name="표준 2 2 2 2 2 2 2 9" xfId="1074"/>
    <cellStyle name="표준 2 2 2 2 2 2 20" xfId="1075"/>
    <cellStyle name="표준 2 2 2 2 2 2 21" xfId="1076"/>
    <cellStyle name="표준 2 2 2 2 2 2 22" xfId="1077"/>
    <cellStyle name="표준 2 2 2 2 2 2 23" xfId="1078"/>
    <cellStyle name="표준 2 2 2 2 2 2 24" xfId="1079"/>
    <cellStyle name="표준 2 2 2 2 2 2 25" xfId="1080"/>
    <cellStyle name="표준 2 2 2 2 2 2 26" xfId="1081"/>
    <cellStyle name="표준 2 2 2 2 2 2 27" xfId="1082"/>
    <cellStyle name="표준 2 2 2 2 2 2 28" xfId="1083"/>
    <cellStyle name="표준 2 2 2 2 2 2 29" xfId="1084"/>
    <cellStyle name="표준 2 2 2 2 2 2 3" xfId="1085"/>
    <cellStyle name="표준 2 2 2 2 2 2 30" xfId="1086"/>
    <cellStyle name="표준 2 2 2 2 2 2 31" xfId="1087"/>
    <cellStyle name="표준 2 2 2 2 2 2 31 2" xfId="1088"/>
    <cellStyle name="표준 2 2 2 2 2 2 31 3" xfId="1089"/>
    <cellStyle name="표준 2 2 2 2 2 2 31 4" xfId="1090"/>
    <cellStyle name="표준 2 2 2 2 2 2 32" xfId="1091"/>
    <cellStyle name="표준 2 2 2 2 2 2 33" xfId="1092"/>
    <cellStyle name="표준 2 2 2 2 2 2 34" xfId="1093"/>
    <cellStyle name="표준 2 2 2 2 2 2 35" xfId="1094"/>
    <cellStyle name="표준 2 2 2 2 2 2 36" xfId="1095"/>
    <cellStyle name="표준 2 2 2 2 2 2 37" xfId="1096"/>
    <cellStyle name="표준 2 2 2 2 2 2 38" xfId="1097"/>
    <cellStyle name="표준 2 2 2 2 2 2 39" xfId="1098"/>
    <cellStyle name="표준 2 2 2 2 2 2 4" xfId="1099"/>
    <cellStyle name="표준 2 2 2 2 2 2 40" xfId="1100"/>
    <cellStyle name="표준 2 2 2 2 2 2 41" xfId="1101"/>
    <cellStyle name="표준 2 2 2 2 2 2 42" xfId="1102"/>
    <cellStyle name="표준 2 2 2 2 2 2 43" xfId="1103"/>
    <cellStyle name="표준 2 2 2 2 2 2 44" xfId="1104"/>
    <cellStyle name="표준 2 2 2 2 2 2 45" xfId="1105"/>
    <cellStyle name="표준 2 2 2 2 2 2 46" xfId="1106"/>
    <cellStyle name="표준 2 2 2 2 2 2 47" xfId="1107"/>
    <cellStyle name="표준 2 2 2 2 2 2 48" xfId="1108"/>
    <cellStyle name="표준 2 2 2 2 2 2 49" xfId="1109"/>
    <cellStyle name="표준 2 2 2 2 2 2 5" xfId="1110"/>
    <cellStyle name="표준 2 2 2 2 2 2 50" xfId="1111"/>
    <cellStyle name="표준 2 2 2 2 2 2 51" xfId="1112"/>
    <cellStyle name="표준 2 2 2 2 2 2 52" xfId="1113"/>
    <cellStyle name="표준 2 2 2 2 2 2 53" xfId="1114"/>
    <cellStyle name="표준 2 2 2 2 2 2 54" xfId="1115"/>
    <cellStyle name="표준 2 2 2 2 2 2 55" xfId="1116"/>
    <cellStyle name="표준 2 2 2 2 2 2 56" xfId="1117"/>
    <cellStyle name="표준 2 2 2 2 2 2 57" xfId="1118"/>
    <cellStyle name="표준 2 2 2 2 2 2 58" xfId="1119"/>
    <cellStyle name="표준 2 2 2 2 2 2 59" xfId="1120"/>
    <cellStyle name="표준 2 2 2 2 2 2 6" xfId="1121"/>
    <cellStyle name="표준 2 2 2 2 2 2 60" xfId="1122"/>
    <cellStyle name="표준 2 2 2 2 2 2 61" xfId="1123"/>
    <cellStyle name="표준 2 2 2 2 2 2 62" xfId="1124"/>
    <cellStyle name="표준 2 2 2 2 2 2 63" xfId="1125"/>
    <cellStyle name="표준 2 2 2 2 2 2 64" xfId="1126"/>
    <cellStyle name="표준 2 2 2 2 2 2 65" xfId="1127"/>
    <cellStyle name="표준 2 2 2 2 2 2 66" xfId="1128"/>
    <cellStyle name="표준 2 2 2 2 2 2 67" xfId="1129"/>
    <cellStyle name="표준 2 2 2 2 2 2 68" xfId="1130"/>
    <cellStyle name="표준 2 2 2 2 2 2 69" xfId="1131"/>
    <cellStyle name="표준 2 2 2 2 2 2 7" xfId="1132"/>
    <cellStyle name="표준 2 2 2 2 2 2 70" xfId="1133"/>
    <cellStyle name="표준 2 2 2 2 2 2 8" xfId="1134"/>
    <cellStyle name="표준 2 2 2 2 2 2 9" xfId="1135"/>
    <cellStyle name="표준 2 2 2 2 2 20" xfId="1136"/>
    <cellStyle name="표준 2 2 2 2 2 21" xfId="1137"/>
    <cellStyle name="표준 2 2 2 2 2 22" xfId="1138"/>
    <cellStyle name="표준 2 2 2 2 2 23" xfId="1139"/>
    <cellStyle name="표준 2 2 2 2 2 24" xfId="1140"/>
    <cellStyle name="표준 2 2 2 2 2 25" xfId="1141"/>
    <cellStyle name="표준 2 2 2 2 2 26" xfId="1142"/>
    <cellStyle name="표준 2 2 2 2 2 27" xfId="1143"/>
    <cellStyle name="표준 2 2 2 2 2 28" xfId="1144"/>
    <cellStyle name="표준 2 2 2 2 2 29" xfId="1145"/>
    <cellStyle name="표준 2 2 2 2 2 3" xfId="1146"/>
    <cellStyle name="표준 2 2 2 2 2 30" xfId="1147"/>
    <cellStyle name="표준 2 2 2 2 2 31" xfId="1148"/>
    <cellStyle name="표준 2 2 2 2 2 32" xfId="1149"/>
    <cellStyle name="표준 2 2 2 2 2 33" xfId="1150"/>
    <cellStyle name="표준 2 2 2 2 2 33 2" xfId="1151"/>
    <cellStyle name="표준 2 2 2 2 2 33 3" xfId="1152"/>
    <cellStyle name="표준 2 2 2 2 2 33 4" xfId="1153"/>
    <cellStyle name="표준 2 2 2 2 2 34" xfId="1154"/>
    <cellStyle name="표준 2 2 2 2 2 35" xfId="1155"/>
    <cellStyle name="표준 2 2 2 2 2 36" xfId="1156"/>
    <cellStyle name="표준 2 2 2 2 2 37" xfId="1157"/>
    <cellStyle name="표준 2 2 2 2 2 38" xfId="1158"/>
    <cellStyle name="표준 2 2 2 2 2 39" xfId="1159"/>
    <cellStyle name="표준 2 2 2 2 2 4" xfId="1160"/>
    <cellStyle name="표준 2 2 2 2 2 40" xfId="1161"/>
    <cellStyle name="표준 2 2 2 2 2 41" xfId="1162"/>
    <cellStyle name="표준 2 2 2 2 2 42" xfId="1163"/>
    <cellStyle name="표준 2 2 2 2 2 43" xfId="1164"/>
    <cellStyle name="표준 2 2 2 2 2 44" xfId="1165"/>
    <cellStyle name="표준 2 2 2 2 2 45" xfId="1166"/>
    <cellStyle name="표준 2 2 2 2 2 46" xfId="1167"/>
    <cellStyle name="표준 2 2 2 2 2 47" xfId="1168"/>
    <cellStyle name="표준 2 2 2 2 2 48" xfId="1169"/>
    <cellStyle name="표준 2 2 2 2 2 49" xfId="1170"/>
    <cellStyle name="표준 2 2 2 2 2 5" xfId="1171"/>
    <cellStyle name="표준 2 2 2 2 2 5 10" xfId="1172"/>
    <cellStyle name="표준 2 2 2 2 2 5 11" xfId="1173"/>
    <cellStyle name="표준 2 2 2 2 2 5 12" xfId="1174"/>
    <cellStyle name="표준 2 2 2 2 2 5 13" xfId="1175"/>
    <cellStyle name="표준 2 2 2 2 2 5 14" xfId="1176"/>
    <cellStyle name="표준 2 2 2 2 2 5 15" xfId="1177"/>
    <cellStyle name="표준 2 2 2 2 2 5 16" xfId="1178"/>
    <cellStyle name="표준 2 2 2 2 2 5 17" xfId="1179"/>
    <cellStyle name="표준 2 2 2 2 2 5 18" xfId="1180"/>
    <cellStyle name="표준 2 2 2 2 2 5 19" xfId="1181"/>
    <cellStyle name="표준 2 2 2 2 2 5 2" xfId="1182"/>
    <cellStyle name="표준 2 2 2 2 2 5 2 10" xfId="1183"/>
    <cellStyle name="표준 2 2 2 2 2 5 2 11" xfId="1184"/>
    <cellStyle name="표준 2 2 2 2 2 5 2 12" xfId="1185"/>
    <cellStyle name="표준 2 2 2 2 2 5 2 13" xfId="1186"/>
    <cellStyle name="표준 2 2 2 2 2 5 2 14" xfId="1187"/>
    <cellStyle name="표준 2 2 2 2 2 5 2 15" xfId="1188"/>
    <cellStyle name="표준 2 2 2 2 2 5 2 16" xfId="1189"/>
    <cellStyle name="표준 2 2 2 2 2 5 2 17" xfId="1190"/>
    <cellStyle name="표준 2 2 2 2 2 5 2 18" xfId="1191"/>
    <cellStyle name="표준 2 2 2 2 2 5 2 19" xfId="1192"/>
    <cellStyle name="표준 2 2 2 2 2 5 2 2" xfId="1193"/>
    <cellStyle name="표준 2 2 2 2 2 5 2 2 2" xfId="1194"/>
    <cellStyle name="표준 2 2 2 2 2 5 2 2 3" xfId="1195"/>
    <cellStyle name="표준 2 2 2 2 2 5 2 2 4" xfId="1196"/>
    <cellStyle name="표준 2 2 2 2 2 5 2 20" xfId="1197"/>
    <cellStyle name="표준 2 2 2 2 2 5 2 21" xfId="1198"/>
    <cellStyle name="표준 2 2 2 2 2 5 2 22" xfId="1199"/>
    <cellStyle name="표준 2 2 2 2 2 5 2 23" xfId="1200"/>
    <cellStyle name="표준 2 2 2 2 2 5 2 24" xfId="1201"/>
    <cellStyle name="표준 2 2 2 2 2 5 2 25" xfId="1202"/>
    <cellStyle name="표준 2 2 2 2 2 5 2 26" xfId="1203"/>
    <cellStyle name="표준 2 2 2 2 2 5 2 27" xfId="1204"/>
    <cellStyle name="표준 2 2 2 2 2 5 2 28" xfId="1205"/>
    <cellStyle name="표준 2 2 2 2 2 5 2 29" xfId="1206"/>
    <cellStyle name="표준 2 2 2 2 2 5 2 3" xfId="1207"/>
    <cellStyle name="표준 2 2 2 2 2 5 2 30" xfId="1208"/>
    <cellStyle name="표준 2 2 2 2 2 5 2 31" xfId="1209"/>
    <cellStyle name="표준 2 2 2 2 2 5 2 32" xfId="1210"/>
    <cellStyle name="표준 2 2 2 2 2 5 2 33" xfId="1211"/>
    <cellStyle name="표준 2 2 2 2 2 5 2 34" xfId="1212"/>
    <cellStyle name="표준 2 2 2 2 2 5 2 35" xfId="1213"/>
    <cellStyle name="표준 2 2 2 2 2 5 2 36" xfId="1214"/>
    <cellStyle name="표준 2 2 2 2 2 5 2 37" xfId="1215"/>
    <cellStyle name="표준 2 2 2 2 2 5 2 4" xfId="1216"/>
    <cellStyle name="표준 2 2 2 2 2 5 2 5" xfId="1217"/>
    <cellStyle name="표준 2 2 2 2 2 5 2 6" xfId="1218"/>
    <cellStyle name="표준 2 2 2 2 2 5 2 7" xfId="1219"/>
    <cellStyle name="표준 2 2 2 2 2 5 2 8" xfId="1220"/>
    <cellStyle name="표준 2 2 2 2 2 5 2 9" xfId="1221"/>
    <cellStyle name="표준 2 2 2 2 2 5 20" xfId="1222"/>
    <cellStyle name="표준 2 2 2 2 2 5 21" xfId="1223"/>
    <cellStyle name="표준 2 2 2 2 2 5 22" xfId="1224"/>
    <cellStyle name="표준 2 2 2 2 2 5 23" xfId="1225"/>
    <cellStyle name="표준 2 2 2 2 2 5 24" xfId="1226"/>
    <cellStyle name="표준 2 2 2 2 2 5 25" xfId="1227"/>
    <cellStyle name="표준 2 2 2 2 2 5 26" xfId="1228"/>
    <cellStyle name="표준 2 2 2 2 2 5 27" xfId="1229"/>
    <cellStyle name="표준 2 2 2 2 2 5 28" xfId="1230"/>
    <cellStyle name="표준 2 2 2 2 2 5 29" xfId="1231"/>
    <cellStyle name="표준 2 2 2 2 2 5 3" xfId="1232"/>
    <cellStyle name="표준 2 2 2 2 2 5 3 2" xfId="1233"/>
    <cellStyle name="표준 2 2 2 2 2 5 3 3" xfId="1234"/>
    <cellStyle name="표준 2 2 2 2 2 5 3 4" xfId="1235"/>
    <cellStyle name="표준 2 2 2 2 2 5 30" xfId="1236"/>
    <cellStyle name="표준 2 2 2 2 2 5 31" xfId="1237"/>
    <cellStyle name="표준 2 2 2 2 2 5 32" xfId="1238"/>
    <cellStyle name="표준 2 2 2 2 2 5 33" xfId="1239"/>
    <cellStyle name="표준 2 2 2 2 2 5 34" xfId="1240"/>
    <cellStyle name="표준 2 2 2 2 2 5 35" xfId="1241"/>
    <cellStyle name="표준 2 2 2 2 2 5 36" xfId="1242"/>
    <cellStyle name="표준 2 2 2 2 2 5 37" xfId="1243"/>
    <cellStyle name="표준 2 2 2 2 2 5 4" xfId="1244"/>
    <cellStyle name="표준 2 2 2 2 2 5 5" xfId="1245"/>
    <cellStyle name="표준 2 2 2 2 2 5 6" xfId="1246"/>
    <cellStyle name="표준 2 2 2 2 2 5 7" xfId="1247"/>
    <cellStyle name="표준 2 2 2 2 2 5 8" xfId="1248"/>
    <cellStyle name="표준 2 2 2 2 2 5 9" xfId="1249"/>
    <cellStyle name="표준 2 2 2 2 2 50" xfId="1250"/>
    <cellStyle name="표준 2 2 2 2 2 51" xfId="1251"/>
    <cellStyle name="표준 2 2 2 2 2 52" xfId="1252"/>
    <cellStyle name="표준 2 2 2 2 2 53" xfId="1253"/>
    <cellStyle name="표준 2 2 2 2 2 54" xfId="1254"/>
    <cellStyle name="표준 2 2 2 2 2 55" xfId="1255"/>
    <cellStyle name="표준 2 2 2 2 2 56" xfId="1256"/>
    <cellStyle name="표준 2 2 2 2 2 57" xfId="1257"/>
    <cellStyle name="표준 2 2 2 2 2 58" xfId="1258"/>
    <cellStyle name="표준 2 2 2 2 2 59" xfId="1259"/>
    <cellStyle name="표준 2 2 2 2 2 6" xfId="1260"/>
    <cellStyle name="표준 2 2 2 2 2 60" xfId="1261"/>
    <cellStyle name="표준 2 2 2 2 2 61" xfId="1262"/>
    <cellStyle name="표준 2 2 2 2 2 62" xfId="1263"/>
    <cellStyle name="표준 2 2 2 2 2 63" xfId="1264"/>
    <cellStyle name="표준 2 2 2 2 2 64" xfId="1265"/>
    <cellStyle name="표준 2 2 2 2 2 65" xfId="1266"/>
    <cellStyle name="표준 2 2 2 2 2 66" xfId="1267"/>
    <cellStyle name="표준 2 2 2 2 2 67" xfId="1268"/>
    <cellStyle name="표준 2 2 2 2 2 68" xfId="1269"/>
    <cellStyle name="표준 2 2 2 2 2 69" xfId="1270"/>
    <cellStyle name="표준 2 2 2 2 2 7" xfId="1271"/>
    <cellStyle name="표준 2 2 2 2 2 70" xfId="1272"/>
    <cellStyle name="표준 2 2 2 2 2 71" xfId="1273"/>
    <cellStyle name="표준 2 2 2 2 2 72" xfId="1274"/>
    <cellStyle name="표준 2 2 2 2 2 8" xfId="1275"/>
    <cellStyle name="표준 2 2 2 2 2 9" xfId="1276"/>
    <cellStyle name="표준 2 2 2 2 20" xfId="1277"/>
    <cellStyle name="표준 2 2 2 2 21" xfId="1278"/>
    <cellStyle name="표준 2 2 2 2 21 10" xfId="1279"/>
    <cellStyle name="표준 2 2 2 2 21 11" xfId="1280"/>
    <cellStyle name="표준 2 2 2 2 21 12" xfId="1281"/>
    <cellStyle name="표준 2 2 2 2 21 13" xfId="1282"/>
    <cellStyle name="표준 2 2 2 2 21 14" xfId="1283"/>
    <cellStyle name="표준 2 2 2 2 21 15" xfId="1284"/>
    <cellStyle name="표준 2 2 2 2 21 16" xfId="1285"/>
    <cellStyle name="표준 2 2 2 2 21 17" xfId="1286"/>
    <cellStyle name="표준 2 2 2 2 21 18" xfId="1287"/>
    <cellStyle name="표준 2 2 2 2 21 19" xfId="1288"/>
    <cellStyle name="표준 2 2 2 2 21 2" xfId="1289"/>
    <cellStyle name="표준 2 2 2 2 21 2 2" xfId="1290"/>
    <cellStyle name="표준 2 2 2 2 21 2 3" xfId="1291"/>
    <cellStyle name="표준 2 2 2 2 21 2 4" xfId="1292"/>
    <cellStyle name="표준 2 2 2 2 21 20" xfId="1293"/>
    <cellStyle name="표준 2 2 2 2 21 21" xfId="1294"/>
    <cellStyle name="표준 2 2 2 2 21 22" xfId="1295"/>
    <cellStyle name="표준 2 2 2 2 21 23" xfId="1296"/>
    <cellStyle name="표준 2 2 2 2 21 24" xfId="1297"/>
    <cellStyle name="표준 2 2 2 2 21 25" xfId="1298"/>
    <cellStyle name="표준 2 2 2 2 21 26" xfId="1299"/>
    <cellStyle name="표준 2 2 2 2 21 27" xfId="1300"/>
    <cellStyle name="표준 2 2 2 2 21 28" xfId="1301"/>
    <cellStyle name="표준 2 2 2 2 21 29" xfId="1302"/>
    <cellStyle name="표준 2 2 2 2 21 3" xfId="1303"/>
    <cellStyle name="표준 2 2 2 2 21 30" xfId="1304"/>
    <cellStyle name="표준 2 2 2 2 21 31" xfId="1305"/>
    <cellStyle name="표준 2 2 2 2 21 32" xfId="1306"/>
    <cellStyle name="표준 2 2 2 2 21 33" xfId="1307"/>
    <cellStyle name="표준 2 2 2 2 21 34" xfId="1308"/>
    <cellStyle name="표준 2 2 2 2 21 35" xfId="1309"/>
    <cellStyle name="표준 2 2 2 2 21 36" xfId="1310"/>
    <cellStyle name="표준 2 2 2 2 21 37" xfId="1311"/>
    <cellStyle name="표준 2 2 2 2 21 4" xfId="1312"/>
    <cellStyle name="표준 2 2 2 2 21 5" xfId="1313"/>
    <cellStyle name="표준 2 2 2 2 21 6" xfId="1314"/>
    <cellStyle name="표준 2 2 2 2 21 7" xfId="1315"/>
    <cellStyle name="표준 2 2 2 2 21 8" xfId="1316"/>
    <cellStyle name="표준 2 2 2 2 21 9" xfId="1317"/>
    <cellStyle name="표준 2 2 2 2 22" xfId="1318"/>
    <cellStyle name="표준 2 2 2 2 23" xfId="1319"/>
    <cellStyle name="표준 2 2 2 2 24" xfId="1320"/>
    <cellStyle name="표준 2 2 2 2 25" xfId="1321"/>
    <cellStyle name="표준 2 2 2 2 26" xfId="1322"/>
    <cellStyle name="표준 2 2 2 2 27" xfId="1323"/>
    <cellStyle name="표준 2 2 2 2 28" xfId="1324"/>
    <cellStyle name="표준 2 2 2 2 29" xfId="1325"/>
    <cellStyle name="표준 2 2 2 2 3" xfId="1326"/>
    <cellStyle name="표준 2 2 2 2 30" xfId="1327"/>
    <cellStyle name="표준 2 2 2 2 31" xfId="1328"/>
    <cellStyle name="표준 2 2 2 2 32" xfId="1329"/>
    <cellStyle name="표준 2 2 2 2 33" xfId="1330"/>
    <cellStyle name="표준 2 2 2 2 34" xfId="1331"/>
    <cellStyle name="표준 2 2 2 2 35" xfId="1332"/>
    <cellStyle name="표준 2 2 2 2 36" xfId="1333"/>
    <cellStyle name="표준 2 2 2 2 37" xfId="1334"/>
    <cellStyle name="표준 2 2 2 2 38" xfId="1335"/>
    <cellStyle name="표준 2 2 2 2 38 2" xfId="1336"/>
    <cellStyle name="표준 2 2 2 2 38 3" xfId="1337"/>
    <cellStyle name="표준 2 2 2 2 38 4" xfId="1338"/>
    <cellStyle name="표준 2 2 2 2 39" xfId="1339"/>
    <cellStyle name="표준 2 2 2 2 4" xfId="1340"/>
    <cellStyle name="표준 2 2 2 2 40" xfId="1341"/>
    <cellStyle name="표준 2 2 2 2 41" xfId="1342"/>
    <cellStyle name="표준 2 2 2 2 42" xfId="1343"/>
    <cellStyle name="표준 2 2 2 2 43" xfId="1344"/>
    <cellStyle name="표준 2 2 2 2 44" xfId="1345"/>
    <cellStyle name="표준 2 2 2 2 45" xfId="1346"/>
    <cellStyle name="표준 2 2 2 2 46" xfId="1347"/>
    <cellStyle name="표준 2 2 2 2 47" xfId="1348"/>
    <cellStyle name="표준 2 2 2 2 48" xfId="1349"/>
    <cellStyle name="표준 2 2 2 2 49" xfId="1350"/>
    <cellStyle name="표준 2 2 2 2 5" xfId="1351"/>
    <cellStyle name="표준 2 2 2 2 50" xfId="1352"/>
    <cellStyle name="표준 2 2 2 2 51" xfId="1353"/>
    <cellStyle name="표준 2 2 2 2 52" xfId="1354"/>
    <cellStyle name="표준 2 2 2 2 53" xfId="1355"/>
    <cellStyle name="표준 2 2 2 2 54" xfId="1356"/>
    <cellStyle name="표준 2 2 2 2 55" xfId="1357"/>
    <cellStyle name="표준 2 2 2 2 56" xfId="1358"/>
    <cellStyle name="표준 2 2 2 2 57" xfId="1359"/>
    <cellStyle name="표준 2 2 2 2 58" xfId="1360"/>
    <cellStyle name="표준 2 2 2 2 59" xfId="1361"/>
    <cellStyle name="표준 2 2 2 2 6" xfId="1362"/>
    <cellStyle name="표준 2 2 2 2 60" xfId="1363"/>
    <cellStyle name="표준 2 2 2 2 61" xfId="1364"/>
    <cellStyle name="표준 2 2 2 2 62" xfId="1365"/>
    <cellStyle name="표준 2 2 2 2 63" xfId="1366"/>
    <cellStyle name="표준 2 2 2 2 64" xfId="1367"/>
    <cellStyle name="표준 2 2 2 2 65" xfId="1368"/>
    <cellStyle name="표준 2 2 2 2 66" xfId="1369"/>
    <cellStyle name="표준 2 2 2 2 67" xfId="1370"/>
    <cellStyle name="표준 2 2 2 2 68" xfId="1371"/>
    <cellStyle name="표준 2 2 2 2 69" xfId="1372"/>
    <cellStyle name="표준 2 2 2 2 7" xfId="1373"/>
    <cellStyle name="표준 2 2 2 2 70" xfId="1374"/>
    <cellStyle name="표준 2 2 2 2 71" xfId="1375"/>
    <cellStyle name="표준 2 2 2 2 72" xfId="1376"/>
    <cellStyle name="표준 2 2 2 2 73" xfId="1377"/>
    <cellStyle name="표준 2 2 2 2 74" xfId="1378"/>
    <cellStyle name="표준 2 2 2 2 75" xfId="1379"/>
    <cellStyle name="표준 2 2 2 2 76" xfId="1380"/>
    <cellStyle name="표준 2 2 2 2 77" xfId="1381"/>
    <cellStyle name="표준 2 2 2 2 8" xfId="1382"/>
    <cellStyle name="표준 2 2 2 2 9" xfId="1383"/>
    <cellStyle name="표준 2 2 2 20" xfId="1384"/>
    <cellStyle name="표준 2 2 2 21" xfId="1385"/>
    <cellStyle name="표준 2 2 2 21 2" xfId="1386"/>
    <cellStyle name="표준 2 2 2 22" xfId="1387"/>
    <cellStyle name="표준 2 2 2 23" xfId="1388"/>
    <cellStyle name="표준 2 2 2 24" xfId="1389"/>
    <cellStyle name="표준 2 2 2 25" xfId="1390"/>
    <cellStyle name="표준 2 2 2 26" xfId="1391"/>
    <cellStyle name="표준 2 2 2 27" xfId="1392"/>
    <cellStyle name="표준 2 2 2 28" xfId="1393"/>
    <cellStyle name="표준 2 2 2 29" xfId="1394"/>
    <cellStyle name="표준 2 2 2 3" xfId="1395"/>
    <cellStyle name="표준 2 2 2 30" xfId="1396"/>
    <cellStyle name="표준 2 2 2 31" xfId="1397"/>
    <cellStyle name="표준 2 2 2 32" xfId="1398"/>
    <cellStyle name="표준 2 2 2 33" xfId="1399"/>
    <cellStyle name="표준 2 2 2 34" xfId="1400"/>
    <cellStyle name="표준 2 2 2 35" xfId="1401"/>
    <cellStyle name="표준 2 2 2 36" xfId="1402"/>
    <cellStyle name="표준 2 2 2 37" xfId="1403"/>
    <cellStyle name="표준 2 2 2 38" xfId="1404"/>
    <cellStyle name="표준 2 2 2 38 2" xfId="1405"/>
    <cellStyle name="표준 2 2 2 38 3" xfId="1406"/>
    <cellStyle name="표준 2 2 2 38 4" xfId="1407"/>
    <cellStyle name="표준 2 2 2 39" xfId="1408"/>
    <cellStyle name="표준 2 2 2 4" xfId="1409"/>
    <cellStyle name="표준 2 2 2 40" xfId="1410"/>
    <cellStyle name="표준 2 2 2 41" xfId="1411"/>
    <cellStyle name="표준 2 2 2 42" xfId="1412"/>
    <cellStyle name="표준 2 2 2 43" xfId="1413"/>
    <cellStyle name="표준 2 2 2 44" xfId="1414"/>
    <cellStyle name="표준 2 2 2 5" xfId="1415"/>
    <cellStyle name="표준 2 2 2 6" xfId="1416"/>
    <cellStyle name="표준 2 2 2 7" xfId="1417"/>
    <cellStyle name="표준 2 2 2 8" xfId="1418"/>
    <cellStyle name="표준 2 2 2 9" xfId="1419"/>
    <cellStyle name="표준 2 2 20" xfId="1420"/>
    <cellStyle name="표준 2 2 21" xfId="1421"/>
    <cellStyle name="표준 2 2 22" xfId="1422"/>
    <cellStyle name="표준 2 2 23" xfId="1423"/>
    <cellStyle name="표준 2 2 24" xfId="1424"/>
    <cellStyle name="표준 2 2 25" xfId="1425"/>
    <cellStyle name="표준 2 2 26" xfId="1426"/>
    <cellStyle name="표준 2 2 27" xfId="1427"/>
    <cellStyle name="표준 2 2 27 10" xfId="1428"/>
    <cellStyle name="표준 2 2 27 11" xfId="1429"/>
    <cellStyle name="표준 2 2 27 12" xfId="1430"/>
    <cellStyle name="표준 2 2 27 13" xfId="1431"/>
    <cellStyle name="표준 2 2 27 14" xfId="1432"/>
    <cellStyle name="표준 2 2 27 15" xfId="1433"/>
    <cellStyle name="표준 2 2 27 16" xfId="1434"/>
    <cellStyle name="표준 2 2 27 17" xfId="1435"/>
    <cellStyle name="표준 2 2 27 18" xfId="1436"/>
    <cellStyle name="표준 2 2 27 19" xfId="1437"/>
    <cellStyle name="표준 2 2 27 2" xfId="1438"/>
    <cellStyle name="표준 2 2 27 2 10" xfId="1439"/>
    <cellStyle name="표준 2 2 27 2 11" xfId="1440"/>
    <cellStyle name="표준 2 2 27 2 12" xfId="1441"/>
    <cellStyle name="표준 2 2 27 2 13" xfId="1442"/>
    <cellStyle name="표준 2 2 27 2 14" xfId="1443"/>
    <cellStyle name="표준 2 2 27 2 15" xfId="1444"/>
    <cellStyle name="표준 2 2 27 2 16" xfId="1445"/>
    <cellStyle name="표준 2 2 27 2 17" xfId="1446"/>
    <cellStyle name="표준 2 2 27 2 18" xfId="1447"/>
    <cellStyle name="표준 2 2 27 2 19" xfId="1448"/>
    <cellStyle name="표준 2 2 27 2 2" xfId="1449"/>
    <cellStyle name="표준 2 2 27 2 2 2" xfId="1450"/>
    <cellStyle name="표준 2 2 27 2 2 3" xfId="1451"/>
    <cellStyle name="표준 2 2 27 2 2 4" xfId="1452"/>
    <cellStyle name="표준 2 2 27 2 20" xfId="1453"/>
    <cellStyle name="표준 2 2 27 2 21" xfId="1454"/>
    <cellStyle name="표준 2 2 27 2 22" xfId="1455"/>
    <cellStyle name="표준 2 2 27 2 23" xfId="1456"/>
    <cellStyle name="표준 2 2 27 2 24" xfId="1457"/>
    <cellStyle name="표준 2 2 27 2 25" xfId="1458"/>
    <cellStyle name="표준 2 2 27 2 26" xfId="1459"/>
    <cellStyle name="표준 2 2 27 2 27" xfId="1460"/>
    <cellStyle name="표준 2 2 27 2 28" xfId="1461"/>
    <cellStyle name="표준 2 2 27 2 29" xfId="1462"/>
    <cellStyle name="표준 2 2 27 2 3" xfId="1463"/>
    <cellStyle name="표준 2 2 27 2 30" xfId="1464"/>
    <cellStyle name="표준 2 2 27 2 31" xfId="1465"/>
    <cellStyle name="표준 2 2 27 2 32" xfId="1466"/>
    <cellStyle name="표준 2 2 27 2 33" xfId="1467"/>
    <cellStyle name="표준 2 2 27 2 34" xfId="1468"/>
    <cellStyle name="표준 2 2 27 2 35" xfId="1469"/>
    <cellStyle name="표준 2 2 27 2 36" xfId="1470"/>
    <cellStyle name="표준 2 2 27 2 37" xfId="1471"/>
    <cellStyle name="표준 2 2 27 2 4" xfId="1472"/>
    <cellStyle name="표준 2 2 27 2 5" xfId="1473"/>
    <cellStyle name="표준 2 2 27 2 6" xfId="1474"/>
    <cellStyle name="표준 2 2 27 2 7" xfId="1475"/>
    <cellStyle name="표준 2 2 27 2 8" xfId="1476"/>
    <cellStyle name="표준 2 2 27 2 9" xfId="1477"/>
    <cellStyle name="표준 2 2 27 20" xfId="1478"/>
    <cellStyle name="표준 2 2 27 21" xfId="1479"/>
    <cellStyle name="표준 2 2 27 22" xfId="1480"/>
    <cellStyle name="표준 2 2 27 23" xfId="1481"/>
    <cellStyle name="표준 2 2 27 24" xfId="1482"/>
    <cellStyle name="표준 2 2 27 25" xfId="1483"/>
    <cellStyle name="표준 2 2 27 26" xfId="1484"/>
    <cellStyle name="표준 2 2 27 27" xfId="1485"/>
    <cellStyle name="표준 2 2 27 28" xfId="1486"/>
    <cellStyle name="표준 2 2 27 29" xfId="1487"/>
    <cellStyle name="표준 2 2 27 3" xfId="1488"/>
    <cellStyle name="표준 2 2 27 3 2" xfId="1489"/>
    <cellStyle name="표준 2 2 27 3 3" xfId="1490"/>
    <cellStyle name="표준 2 2 27 3 4" xfId="1491"/>
    <cellStyle name="표준 2 2 27 30" xfId="1492"/>
    <cellStyle name="표준 2 2 27 31" xfId="1493"/>
    <cellStyle name="표준 2 2 27 32" xfId="1494"/>
    <cellStyle name="표준 2 2 27 33" xfId="1495"/>
    <cellStyle name="표준 2 2 27 34" xfId="1496"/>
    <cellStyle name="표준 2 2 27 35" xfId="1497"/>
    <cellStyle name="표준 2 2 27 36" xfId="1498"/>
    <cellStyle name="표준 2 2 27 37" xfId="1499"/>
    <cellStyle name="표준 2 2 27 4" xfId="1500"/>
    <cellStyle name="표준 2 2 27 5" xfId="1501"/>
    <cellStyle name="표준 2 2 27 6" xfId="1502"/>
    <cellStyle name="표준 2 2 27 7" xfId="1503"/>
    <cellStyle name="표준 2 2 27 8" xfId="1504"/>
    <cellStyle name="표준 2 2 27 9" xfId="1505"/>
    <cellStyle name="표준 2 2 28" xfId="1506"/>
    <cellStyle name="표준 2 2 29" xfId="1507"/>
    <cellStyle name="표준 2 2 3" xfId="1508"/>
    <cellStyle name="표준 2 2 30" xfId="1509"/>
    <cellStyle name="표준 2 2 31" xfId="1510"/>
    <cellStyle name="표준 2 2 32" xfId="1511"/>
    <cellStyle name="표준 2 2 33" xfId="1512"/>
    <cellStyle name="표준 2 2 34" xfId="1513"/>
    <cellStyle name="표준 2 2 35" xfId="1514"/>
    <cellStyle name="표준 2 2 36" xfId="1515"/>
    <cellStyle name="표준 2 2 37" xfId="1516"/>
    <cellStyle name="표준 2 2 38" xfId="1517"/>
    <cellStyle name="표준 2 2 38 10" xfId="1518"/>
    <cellStyle name="표준 2 2 38 11" xfId="1519"/>
    <cellStyle name="표준 2 2 38 12" xfId="1520"/>
    <cellStyle name="표준 2 2 38 13" xfId="1521"/>
    <cellStyle name="표준 2 2 38 14" xfId="1522"/>
    <cellStyle name="표준 2 2 38 15" xfId="1523"/>
    <cellStyle name="표준 2 2 38 16" xfId="1524"/>
    <cellStyle name="표준 2 2 38 17" xfId="1525"/>
    <cellStyle name="표준 2 2 38 18" xfId="1526"/>
    <cellStyle name="표준 2 2 38 19" xfId="1527"/>
    <cellStyle name="표준 2 2 38 2" xfId="1528"/>
    <cellStyle name="표준 2 2 38 2 2" xfId="1529"/>
    <cellStyle name="표준 2 2 38 2 3" xfId="1530"/>
    <cellStyle name="표준 2 2 38 2 4" xfId="1531"/>
    <cellStyle name="표준 2 2 38 20" xfId="1532"/>
    <cellStyle name="표준 2 2 38 21" xfId="1533"/>
    <cellStyle name="표준 2 2 38 22" xfId="1534"/>
    <cellStyle name="표준 2 2 38 23" xfId="1535"/>
    <cellStyle name="표준 2 2 38 24" xfId="1536"/>
    <cellStyle name="표준 2 2 38 25" xfId="1537"/>
    <cellStyle name="표준 2 2 38 26" xfId="1538"/>
    <cellStyle name="표준 2 2 38 27" xfId="1539"/>
    <cellStyle name="표준 2 2 38 28" xfId="1540"/>
    <cellStyle name="표준 2 2 38 29" xfId="1541"/>
    <cellStyle name="표준 2 2 38 3" xfId="1542"/>
    <cellStyle name="표준 2 2 38 30" xfId="1543"/>
    <cellStyle name="표준 2 2 38 31" xfId="1544"/>
    <cellStyle name="표준 2 2 38 32" xfId="1545"/>
    <cellStyle name="표준 2 2 38 33" xfId="1546"/>
    <cellStyle name="표준 2 2 38 34" xfId="1547"/>
    <cellStyle name="표준 2 2 38 35" xfId="1548"/>
    <cellStyle name="표준 2 2 38 36" xfId="1549"/>
    <cellStyle name="표준 2 2 38 37" xfId="1550"/>
    <cellStyle name="표준 2 2 38 4" xfId="1551"/>
    <cellStyle name="표준 2 2 38 5" xfId="1552"/>
    <cellStyle name="표준 2 2 38 6" xfId="1553"/>
    <cellStyle name="표준 2 2 38 7" xfId="1554"/>
    <cellStyle name="표준 2 2 38 8" xfId="1555"/>
    <cellStyle name="표준 2 2 38 9" xfId="1556"/>
    <cellStyle name="표준 2 2 39" xfId="1557"/>
    <cellStyle name="표준 2 2 4" xfId="1558"/>
    <cellStyle name="표준 2 2 40" xfId="1559"/>
    <cellStyle name="표준 2 2 41" xfId="1560"/>
    <cellStyle name="표준 2 2 42" xfId="1561"/>
    <cellStyle name="표준 2 2 43" xfId="1562"/>
    <cellStyle name="표준 2 2 44" xfId="1563"/>
    <cellStyle name="표준 2 2 45" xfId="1564"/>
    <cellStyle name="표준 2 2 46" xfId="1565"/>
    <cellStyle name="표준 2 2 47" xfId="1566"/>
    <cellStyle name="표준 2 2 48" xfId="1567"/>
    <cellStyle name="표준 2 2 49" xfId="1568"/>
    <cellStyle name="표준 2 2 5" xfId="1569"/>
    <cellStyle name="표준 2 2 50" xfId="1570"/>
    <cellStyle name="표준 2 2 51" xfId="1571"/>
    <cellStyle name="표준 2 2 52" xfId="1572"/>
    <cellStyle name="표준 2 2 53" xfId="1573"/>
    <cellStyle name="표준 2 2 54" xfId="1574"/>
    <cellStyle name="표준 2 2 55" xfId="1575"/>
    <cellStyle name="표준 2 2 55 2" xfId="1576"/>
    <cellStyle name="표준 2 2 55 3" xfId="1577"/>
    <cellStyle name="표준 2 2 55 4" xfId="1578"/>
    <cellStyle name="표준 2 2 56" xfId="1579"/>
    <cellStyle name="표준 2 2 57" xfId="1580"/>
    <cellStyle name="표준 2 2 58" xfId="1581"/>
    <cellStyle name="표준 2 2 59" xfId="1582"/>
    <cellStyle name="표준 2 2 6" xfId="1583"/>
    <cellStyle name="표준 2 2 60" xfId="1584"/>
    <cellStyle name="표준 2 2 61" xfId="1585"/>
    <cellStyle name="표준 2 2 62" xfId="1586"/>
    <cellStyle name="표준 2 2 63" xfId="1587"/>
    <cellStyle name="표준 2 2 64" xfId="1588"/>
    <cellStyle name="표준 2 2 65" xfId="1589"/>
    <cellStyle name="표준 2 2 66" xfId="1590"/>
    <cellStyle name="표준 2 2 67" xfId="1591"/>
    <cellStyle name="표준 2 2 68" xfId="1592"/>
    <cellStyle name="표준 2 2 69" xfId="1593"/>
    <cellStyle name="표준 2 2 7" xfId="1594"/>
    <cellStyle name="표준 2 2 70" xfId="1595"/>
    <cellStyle name="표준 2 2 71" xfId="1596"/>
    <cellStyle name="표준 2 2 72" xfId="1597"/>
    <cellStyle name="표준 2 2 73" xfId="1598"/>
    <cellStyle name="표준 2 2 74" xfId="1599"/>
    <cellStyle name="표준 2 2 75" xfId="1600"/>
    <cellStyle name="표준 2 2 76" xfId="1601"/>
    <cellStyle name="표준 2 2 77" xfId="1602"/>
    <cellStyle name="표준 2 2 78" xfId="1603"/>
    <cellStyle name="표준 2 2 79" xfId="1604"/>
    <cellStyle name="표준 2 2 8" xfId="1605"/>
    <cellStyle name="표준 2 2 80" xfId="1606"/>
    <cellStyle name="표준 2 2 81" xfId="1607"/>
    <cellStyle name="표준 2 2 82" xfId="1608"/>
    <cellStyle name="표준 2 2 83" xfId="1609"/>
    <cellStyle name="표준 2 2 84" xfId="1610"/>
    <cellStyle name="표준 2 2 85" xfId="1611"/>
    <cellStyle name="표준 2 2 86" xfId="1612"/>
    <cellStyle name="표준 2 2 87" xfId="1613"/>
    <cellStyle name="표준 2 2 88" xfId="1614"/>
    <cellStyle name="표준 2 2 89" xfId="1615"/>
    <cellStyle name="표준 2 2 9" xfId="1616"/>
    <cellStyle name="표준 2 2 90" xfId="1617"/>
    <cellStyle name="표준 2 2 91" xfId="1618"/>
    <cellStyle name="표준 2 2 92" xfId="1619"/>
    <cellStyle name="표준 2 2 93" xfId="1620"/>
    <cellStyle name="표준 2 2 94" xfId="1621"/>
    <cellStyle name="표준 2 2 95" xfId="1622"/>
    <cellStyle name="표준 2 2 96" xfId="1623"/>
    <cellStyle name="표준 2 2 97" xfId="1624"/>
    <cellStyle name="표준 2 20" xfId="1625"/>
    <cellStyle name="표준 2 21" xfId="1626"/>
    <cellStyle name="표준 2 22" xfId="1627"/>
    <cellStyle name="표준 2 23" xfId="1628"/>
    <cellStyle name="표준 2 24" xfId="1629"/>
    <cellStyle name="표준 2 25" xfId="1630"/>
    <cellStyle name="표준 2 26" xfId="1631"/>
    <cellStyle name="표준 2 27" xfId="1632"/>
    <cellStyle name="표준 2 28" xfId="1633"/>
    <cellStyle name="표준 2 29" xfId="1634"/>
    <cellStyle name="표준 2 3" xfId="1635"/>
    <cellStyle name="표준 2 30" xfId="1636"/>
    <cellStyle name="표준 2 31" xfId="1637"/>
    <cellStyle name="표준 2 32" xfId="1638"/>
    <cellStyle name="표준 2 33" xfId="1639"/>
    <cellStyle name="표준 2 34" xfId="1640"/>
    <cellStyle name="표준 2 35" xfId="1641"/>
    <cellStyle name="표준 2 36" xfId="1642"/>
    <cellStyle name="표준 2 37" xfId="1643"/>
    <cellStyle name="표준 2 38" xfId="1644"/>
    <cellStyle name="표준 2 39" xfId="1645"/>
    <cellStyle name="표준 2 4" xfId="1646"/>
    <cellStyle name="표준 2 40" xfId="1647"/>
    <cellStyle name="표준 2 41" xfId="1648"/>
    <cellStyle name="표준 2 42" xfId="1649"/>
    <cellStyle name="표준 2 43" xfId="1650"/>
    <cellStyle name="표준 2 44" xfId="1651"/>
    <cellStyle name="표준 2 45" xfId="1652"/>
    <cellStyle name="표준 2 46" xfId="1653"/>
    <cellStyle name="표준 2 47" xfId="1654"/>
    <cellStyle name="표준 2 48" xfId="1655"/>
    <cellStyle name="표준 2 49" xfId="1656"/>
    <cellStyle name="표준 2 5" xfId="1657"/>
    <cellStyle name="표준 2 50" xfId="1658"/>
    <cellStyle name="표준 2 51" xfId="1659"/>
    <cellStyle name="표준 2 6" xfId="1660"/>
    <cellStyle name="표준 2 7" xfId="1661"/>
    <cellStyle name="표준 2 8" xfId="1662"/>
    <cellStyle name="표준 2 9" xfId="1663"/>
    <cellStyle name="표준 20" xfId="1664"/>
    <cellStyle name="표준 20 10" xfId="1665"/>
    <cellStyle name="표준 20 11" xfId="1666"/>
    <cellStyle name="표준 20 12" xfId="1667"/>
    <cellStyle name="표준 20 13" xfId="1668"/>
    <cellStyle name="표준 20 14" xfId="1669"/>
    <cellStyle name="표준 20 15" xfId="1670"/>
    <cellStyle name="표준 20 16" xfId="1671"/>
    <cellStyle name="표준 20 17" xfId="1672"/>
    <cellStyle name="표준 20 18" xfId="1673"/>
    <cellStyle name="표준 20 19" xfId="1674"/>
    <cellStyle name="표준 20 2" xfId="1675"/>
    <cellStyle name="표준 20 20" xfId="1676"/>
    <cellStyle name="표준 20 21" xfId="1677"/>
    <cellStyle name="표준 20 22" xfId="1678"/>
    <cellStyle name="표준 20 23" xfId="1679"/>
    <cellStyle name="표준 20 24" xfId="1680"/>
    <cellStyle name="표준 20 25" xfId="1681"/>
    <cellStyle name="표준 20 26" xfId="1682"/>
    <cellStyle name="표준 20 27" xfId="1683"/>
    <cellStyle name="표준 20 28" xfId="1684"/>
    <cellStyle name="표준 20 29" xfId="1685"/>
    <cellStyle name="표준 20 3" xfId="1686"/>
    <cellStyle name="표준 20 30" xfId="1687"/>
    <cellStyle name="표준 20 31" xfId="1688"/>
    <cellStyle name="표준 20 32" xfId="1689"/>
    <cellStyle name="표준 20 33" xfId="1690"/>
    <cellStyle name="표준 20 34" xfId="1691"/>
    <cellStyle name="표준 20 35" xfId="1692"/>
    <cellStyle name="표준 20 36" xfId="1693"/>
    <cellStyle name="표준 20 37" xfId="1694"/>
    <cellStyle name="표준 20 38" xfId="1695"/>
    <cellStyle name="표준 20 39" xfId="1696"/>
    <cellStyle name="표준 20 4" xfId="1697"/>
    <cellStyle name="표준 20 40" xfId="1698"/>
    <cellStyle name="표준 20 41" xfId="1699"/>
    <cellStyle name="표준 20 42" xfId="1700"/>
    <cellStyle name="표준 20 43" xfId="1701"/>
    <cellStyle name="표준 20 44" xfId="1702"/>
    <cellStyle name="표준 20 45" xfId="1703"/>
    <cellStyle name="표준 20 46" xfId="1704"/>
    <cellStyle name="표준 20 47" xfId="1705"/>
    <cellStyle name="표준 20 48" xfId="1706"/>
    <cellStyle name="표준 20 49" xfId="1707"/>
    <cellStyle name="표준 20 5" xfId="1708"/>
    <cellStyle name="표준 20 50" xfId="1709"/>
    <cellStyle name="표준 20 51" xfId="1710"/>
    <cellStyle name="표준 20 52" xfId="1711"/>
    <cellStyle name="표준 20 53" xfId="1712"/>
    <cellStyle name="표준 20 54" xfId="1713"/>
    <cellStyle name="표준 20 55" xfId="1714"/>
    <cellStyle name="표준 20 56" xfId="1715"/>
    <cellStyle name="표준 20 57" xfId="1716"/>
    <cellStyle name="표준 20 58" xfId="1717"/>
    <cellStyle name="표준 20 59" xfId="1718"/>
    <cellStyle name="표준 20 6" xfId="1719"/>
    <cellStyle name="표준 20 60" xfId="1720"/>
    <cellStyle name="표준 20 61" xfId="1721"/>
    <cellStyle name="표준 20 62" xfId="1722"/>
    <cellStyle name="표준 20 7" xfId="1723"/>
    <cellStyle name="표준 20 8" xfId="1724"/>
    <cellStyle name="표준 20 9" xfId="1725"/>
    <cellStyle name="표준 21" xfId="1726"/>
    <cellStyle name="표준 21 2" xfId="1727"/>
    <cellStyle name="표준 21 3" xfId="1728"/>
    <cellStyle name="표준 21 4" xfId="1729"/>
    <cellStyle name="표준 22" xfId="1730"/>
    <cellStyle name="표준 22 10" xfId="1731"/>
    <cellStyle name="표준 22 2" xfId="1732"/>
    <cellStyle name="표준 22 3" xfId="1733"/>
    <cellStyle name="표준 22 4" xfId="1734"/>
    <cellStyle name="표준 22 5" xfId="1735"/>
    <cellStyle name="표준 22 6" xfId="1736"/>
    <cellStyle name="표준 22 6 2" xfId="1737"/>
    <cellStyle name="표준 22 6 3" xfId="1738"/>
    <cellStyle name="표준 22 6 4" xfId="1739"/>
    <cellStyle name="표준 22 7" xfId="1740"/>
    <cellStyle name="표준 22 8" xfId="1741"/>
    <cellStyle name="표준 22 9" xfId="1742"/>
    <cellStyle name="표준 23" xfId="1743"/>
    <cellStyle name="표준 23 2" xfId="1744"/>
    <cellStyle name="표준 23 3" xfId="1745"/>
    <cellStyle name="표준 23 4" xfId="1746"/>
    <cellStyle name="표준 23 5" xfId="1747"/>
    <cellStyle name="표준 23 6" xfId="1748"/>
    <cellStyle name="표준 23 7" xfId="1749"/>
    <cellStyle name="표준 23 8" xfId="1750"/>
    <cellStyle name="표준 24" xfId="1751"/>
    <cellStyle name="표준 24 10" xfId="1752"/>
    <cellStyle name="표준 24 11" xfId="1753"/>
    <cellStyle name="표준 24 12" xfId="1754"/>
    <cellStyle name="표준 24 13" xfId="1755"/>
    <cellStyle name="표준 24 14" xfId="1756"/>
    <cellStyle name="표준 24 15" xfId="1757"/>
    <cellStyle name="표준 24 16" xfId="1758"/>
    <cellStyle name="표준 24 17" xfId="1759"/>
    <cellStyle name="표준 24 18" xfId="1760"/>
    <cellStyle name="표준 24 19" xfId="1761"/>
    <cellStyle name="표준 24 2" xfId="1762"/>
    <cellStyle name="표준 24 20" xfId="1763"/>
    <cellStyle name="표준 24 21" xfId="1764"/>
    <cellStyle name="표준 24 22" xfId="1765"/>
    <cellStyle name="표준 24 23" xfId="1766"/>
    <cellStyle name="표준 24 24" xfId="1767"/>
    <cellStyle name="표준 24 25" xfId="1768"/>
    <cellStyle name="표준 24 26" xfId="1769"/>
    <cellStyle name="표준 24 27" xfId="1770"/>
    <cellStyle name="표준 24 28" xfId="1771"/>
    <cellStyle name="표준 24 29" xfId="1772"/>
    <cellStyle name="표준 24 3" xfId="1773"/>
    <cellStyle name="표준 24 30" xfId="1774"/>
    <cellStyle name="표준 24 31" xfId="1775"/>
    <cellStyle name="표준 24 32" xfId="1776"/>
    <cellStyle name="표준 24 33" xfId="1777"/>
    <cellStyle name="표준 24 34" xfId="1778"/>
    <cellStyle name="표준 24 35" xfId="1779"/>
    <cellStyle name="표준 24 36" xfId="1780"/>
    <cellStyle name="표준 24 37" xfId="1781"/>
    <cellStyle name="표준 24 38" xfId="1782"/>
    <cellStyle name="표준 24 39" xfId="1783"/>
    <cellStyle name="표준 24 4" xfId="1784"/>
    <cellStyle name="표준 24 40" xfId="1785"/>
    <cellStyle name="표준 24 41" xfId="1786"/>
    <cellStyle name="표준 24 42" xfId="1787"/>
    <cellStyle name="표준 24 43" xfId="1788"/>
    <cellStyle name="표준 24 44" xfId="1789"/>
    <cellStyle name="표준 24 45" xfId="1790"/>
    <cellStyle name="표준 24 46" xfId="1791"/>
    <cellStyle name="표준 24 47" xfId="1792"/>
    <cellStyle name="표준 24 48" xfId="1793"/>
    <cellStyle name="표준 24 49" xfId="1794"/>
    <cellStyle name="표준 24 5" xfId="1795"/>
    <cellStyle name="표준 24 50" xfId="1796"/>
    <cellStyle name="표준 24 6" xfId="1797"/>
    <cellStyle name="표준 24 7" xfId="1798"/>
    <cellStyle name="표준 24 8" xfId="1799"/>
    <cellStyle name="표준 24 9" xfId="1800"/>
    <cellStyle name="표준 25" xfId="1801"/>
    <cellStyle name="표준 25 10" xfId="1802"/>
    <cellStyle name="표준 25 11" xfId="1803"/>
    <cellStyle name="표준 25 12" xfId="1804"/>
    <cellStyle name="표준 25 13" xfId="1805"/>
    <cellStyle name="표준 25 14" xfId="1806"/>
    <cellStyle name="표준 25 15" xfId="1807"/>
    <cellStyle name="표준 25 16" xfId="1808"/>
    <cellStyle name="표준 25 17" xfId="1809"/>
    <cellStyle name="표준 25 18" xfId="1810"/>
    <cellStyle name="표준 25 19" xfId="1811"/>
    <cellStyle name="표준 25 2" xfId="1812"/>
    <cellStyle name="표준 25 20" xfId="1813"/>
    <cellStyle name="표준 25 21" xfId="1814"/>
    <cellStyle name="표준 25 22" xfId="1815"/>
    <cellStyle name="표준 25 23" xfId="1816"/>
    <cellStyle name="표준 25 24" xfId="1817"/>
    <cellStyle name="표준 25 25" xfId="1818"/>
    <cellStyle name="표준 25 26" xfId="1819"/>
    <cellStyle name="표준 25 27" xfId="1820"/>
    <cellStyle name="표준 25 28" xfId="1821"/>
    <cellStyle name="표준 25 29" xfId="1822"/>
    <cellStyle name="표준 25 3" xfId="1823"/>
    <cellStyle name="표준 25 30" xfId="1824"/>
    <cellStyle name="표준 25 31" xfId="1825"/>
    <cellStyle name="표준 25 32" xfId="1826"/>
    <cellStyle name="표준 25 33" xfId="1827"/>
    <cellStyle name="표준 25 34" xfId="1828"/>
    <cellStyle name="표준 25 35" xfId="1829"/>
    <cellStyle name="표준 25 36" xfId="1830"/>
    <cellStyle name="표준 25 37" xfId="1831"/>
    <cellStyle name="표준 25 38" xfId="1832"/>
    <cellStyle name="표준 25 39" xfId="1833"/>
    <cellStyle name="표준 25 4" xfId="1834"/>
    <cellStyle name="표준 25 40" xfId="1835"/>
    <cellStyle name="표준 25 41" xfId="1836"/>
    <cellStyle name="표준 25 42" xfId="1837"/>
    <cellStyle name="표준 25 43" xfId="1838"/>
    <cellStyle name="표준 25 44" xfId="1839"/>
    <cellStyle name="표준 25 45" xfId="1840"/>
    <cellStyle name="표준 25 46" xfId="1841"/>
    <cellStyle name="표준 25 47" xfId="1842"/>
    <cellStyle name="표준 25 5" xfId="1843"/>
    <cellStyle name="표준 25 6" xfId="1844"/>
    <cellStyle name="표준 25 7" xfId="1845"/>
    <cellStyle name="표준 25 8" xfId="1846"/>
    <cellStyle name="표준 25 9" xfId="1847"/>
    <cellStyle name="표준 26" xfId="1848"/>
    <cellStyle name="표준 26 10" xfId="1849"/>
    <cellStyle name="표준 26 11" xfId="1850"/>
    <cellStyle name="표준 26 12" xfId="1851"/>
    <cellStyle name="표준 26 13" xfId="1852"/>
    <cellStyle name="표준 26 14" xfId="1853"/>
    <cellStyle name="표준 26 15" xfId="1854"/>
    <cellStyle name="표준 26 16" xfId="1855"/>
    <cellStyle name="표준 26 17" xfId="1856"/>
    <cellStyle name="표준 26 18" xfId="1857"/>
    <cellStyle name="표준 26 19" xfId="1858"/>
    <cellStyle name="표준 26 2" xfId="1859"/>
    <cellStyle name="표준 26 20" xfId="1860"/>
    <cellStyle name="표준 26 21" xfId="1861"/>
    <cellStyle name="표준 26 22" xfId="1862"/>
    <cellStyle name="표준 26 23" xfId="1863"/>
    <cellStyle name="표준 26 24" xfId="1864"/>
    <cellStyle name="표준 26 25" xfId="1865"/>
    <cellStyle name="표준 26 26" xfId="1866"/>
    <cellStyle name="표준 26 27" xfId="1867"/>
    <cellStyle name="표준 26 28" xfId="1868"/>
    <cellStyle name="표준 26 29" xfId="1869"/>
    <cellStyle name="표준 26 3" xfId="1870"/>
    <cellStyle name="표준 26 30" xfId="1871"/>
    <cellStyle name="표준 26 31" xfId="1872"/>
    <cellStyle name="표준 26 32" xfId="1873"/>
    <cellStyle name="표준 26 33" xfId="1874"/>
    <cellStyle name="표준 26 34" xfId="1875"/>
    <cellStyle name="표준 26 35" xfId="1876"/>
    <cellStyle name="표준 26 36" xfId="1877"/>
    <cellStyle name="표준 26 37" xfId="1878"/>
    <cellStyle name="표준 26 38" xfId="1879"/>
    <cellStyle name="표준 26 39" xfId="1880"/>
    <cellStyle name="표준 26 4" xfId="1881"/>
    <cellStyle name="표준 26 40" xfId="1882"/>
    <cellStyle name="표준 26 41" xfId="1883"/>
    <cellStyle name="표준 26 42" xfId="1884"/>
    <cellStyle name="표준 26 43" xfId="1885"/>
    <cellStyle name="표준 26 44" xfId="1886"/>
    <cellStyle name="표준 26 45" xfId="1887"/>
    <cellStyle name="표준 26 46" xfId="1888"/>
    <cellStyle name="표준 26 47" xfId="1889"/>
    <cellStyle name="표준 26 48" xfId="1890"/>
    <cellStyle name="표준 26 49" xfId="1891"/>
    <cellStyle name="표준 26 5" xfId="1892"/>
    <cellStyle name="표준 26 50" xfId="1893"/>
    <cellStyle name="표준 26 6" xfId="1894"/>
    <cellStyle name="표준 26 7" xfId="1895"/>
    <cellStyle name="표준 26 8" xfId="1896"/>
    <cellStyle name="표준 26 9" xfId="1897"/>
    <cellStyle name="표준 27" xfId="1898"/>
    <cellStyle name="표준 27 10" xfId="1899"/>
    <cellStyle name="표준 27 11" xfId="1900"/>
    <cellStyle name="표준 27 12" xfId="1901"/>
    <cellStyle name="표준 27 13" xfId="1902"/>
    <cellStyle name="표준 27 14" xfId="1903"/>
    <cellStyle name="표준 27 15" xfId="1904"/>
    <cellStyle name="표준 27 16" xfId="1905"/>
    <cellStyle name="표준 27 17" xfId="1906"/>
    <cellStyle name="표준 27 18" xfId="1907"/>
    <cellStyle name="표준 27 19" xfId="1908"/>
    <cellStyle name="표준 27 2" xfId="1909"/>
    <cellStyle name="표준 27 20" xfId="1910"/>
    <cellStyle name="표준 27 21" xfId="1911"/>
    <cellStyle name="표준 27 22" xfId="1912"/>
    <cellStyle name="표준 27 23" xfId="1913"/>
    <cellStyle name="표준 27 24" xfId="1914"/>
    <cellStyle name="표준 27 25" xfId="1915"/>
    <cellStyle name="표준 27 26" xfId="1916"/>
    <cellStyle name="표준 27 27" xfId="1917"/>
    <cellStyle name="표준 27 28" xfId="1918"/>
    <cellStyle name="표준 27 29" xfId="1919"/>
    <cellStyle name="표준 27 3" xfId="1920"/>
    <cellStyle name="표준 27 30" xfId="1921"/>
    <cellStyle name="표준 27 31" xfId="1922"/>
    <cellStyle name="표준 27 32" xfId="1923"/>
    <cellStyle name="표준 27 33" xfId="1924"/>
    <cellStyle name="표준 27 34" xfId="1925"/>
    <cellStyle name="표준 27 35" xfId="1926"/>
    <cellStyle name="표준 27 36" xfId="1927"/>
    <cellStyle name="표준 27 37" xfId="1928"/>
    <cellStyle name="표준 27 38" xfId="1929"/>
    <cellStyle name="표준 27 39" xfId="1930"/>
    <cellStyle name="표준 27 4" xfId="1931"/>
    <cellStyle name="표준 27 40" xfId="1932"/>
    <cellStyle name="표준 27 41" xfId="1933"/>
    <cellStyle name="표준 27 42" xfId="1934"/>
    <cellStyle name="표준 27 43" xfId="1935"/>
    <cellStyle name="표준 27 44" xfId="1936"/>
    <cellStyle name="표준 27 45" xfId="1937"/>
    <cellStyle name="표준 27 46" xfId="1938"/>
    <cellStyle name="표준 27 47" xfId="1939"/>
    <cellStyle name="표준 27 5" xfId="1940"/>
    <cellStyle name="표준 27 6" xfId="1941"/>
    <cellStyle name="표준 27 7" xfId="1942"/>
    <cellStyle name="표준 27 8" xfId="1943"/>
    <cellStyle name="표준 27 9" xfId="1944"/>
    <cellStyle name="표준 28" xfId="1945"/>
    <cellStyle name="표준 28 10" xfId="1946"/>
    <cellStyle name="표준 28 11" xfId="1947"/>
    <cellStyle name="표준 28 12" xfId="1948"/>
    <cellStyle name="표준 28 13" xfId="1949"/>
    <cellStyle name="표준 28 14" xfId="1950"/>
    <cellStyle name="표준 28 15" xfId="1951"/>
    <cellStyle name="표준 28 16" xfId="1952"/>
    <cellStyle name="표준 28 17" xfId="1953"/>
    <cellStyle name="표준 28 18" xfId="1954"/>
    <cellStyle name="표준 28 19" xfId="1955"/>
    <cellStyle name="표준 28 2" xfId="1956"/>
    <cellStyle name="표준 28 20" xfId="1957"/>
    <cellStyle name="표준 28 21" xfId="1958"/>
    <cellStyle name="표준 28 22" xfId="1959"/>
    <cellStyle name="표준 28 23" xfId="1960"/>
    <cellStyle name="표준 28 24" xfId="1961"/>
    <cellStyle name="표준 28 25" xfId="1962"/>
    <cellStyle name="표준 28 26" xfId="1963"/>
    <cellStyle name="표준 28 27" xfId="1964"/>
    <cellStyle name="표준 28 28" xfId="1965"/>
    <cellStyle name="표준 28 29" xfId="1966"/>
    <cellStyle name="표준 28 3" xfId="1967"/>
    <cellStyle name="표준 28 30" xfId="1968"/>
    <cellStyle name="표준 28 31" xfId="1969"/>
    <cellStyle name="표준 28 32" xfId="1970"/>
    <cellStyle name="표준 28 33" xfId="1971"/>
    <cellStyle name="표준 28 34" xfId="1972"/>
    <cellStyle name="표준 28 35" xfId="1973"/>
    <cellStyle name="표준 28 36" xfId="1974"/>
    <cellStyle name="표준 28 37" xfId="1975"/>
    <cellStyle name="표준 28 38" xfId="1976"/>
    <cellStyle name="표준 28 39" xfId="1977"/>
    <cellStyle name="표준 28 4" xfId="1978"/>
    <cellStyle name="표준 28 40" xfId="1979"/>
    <cellStyle name="표준 28 41" xfId="1980"/>
    <cellStyle name="표준 28 42" xfId="1981"/>
    <cellStyle name="표준 28 43" xfId="1982"/>
    <cellStyle name="표준 28 44" xfId="1983"/>
    <cellStyle name="표준 28 45" xfId="1984"/>
    <cellStyle name="표준 28 46" xfId="1985"/>
    <cellStyle name="표준 28 47" xfId="1986"/>
    <cellStyle name="표준 28 5" xfId="1987"/>
    <cellStyle name="표준 28 6" xfId="1988"/>
    <cellStyle name="표준 28 7" xfId="1989"/>
    <cellStyle name="표준 28 8" xfId="1990"/>
    <cellStyle name="표준 28 9" xfId="1991"/>
    <cellStyle name="표준 29" xfId="1992"/>
    <cellStyle name="표준 29 10" xfId="1993"/>
    <cellStyle name="표준 29 11" xfId="1994"/>
    <cellStyle name="표준 29 12" xfId="1995"/>
    <cellStyle name="표준 29 13" xfId="1996"/>
    <cellStyle name="표준 29 14" xfId="1997"/>
    <cellStyle name="표준 29 15" xfId="1998"/>
    <cellStyle name="표준 29 16" xfId="1999"/>
    <cellStyle name="표준 29 17" xfId="2000"/>
    <cellStyle name="표준 29 18" xfId="2001"/>
    <cellStyle name="표준 29 19" xfId="2002"/>
    <cellStyle name="표준 29 2" xfId="2003"/>
    <cellStyle name="표준 29 20" xfId="2004"/>
    <cellStyle name="표준 29 21" xfId="2005"/>
    <cellStyle name="표준 29 22" xfId="2006"/>
    <cellStyle name="표준 29 23" xfId="2007"/>
    <cellStyle name="표준 29 24" xfId="2008"/>
    <cellStyle name="표준 29 25" xfId="2009"/>
    <cellStyle name="표준 29 26" xfId="2010"/>
    <cellStyle name="표준 29 27" xfId="2011"/>
    <cellStyle name="표준 29 28" xfId="2012"/>
    <cellStyle name="표준 29 29" xfId="2013"/>
    <cellStyle name="표준 29 3" xfId="2014"/>
    <cellStyle name="표준 29 30" xfId="2015"/>
    <cellStyle name="표준 29 31" xfId="2016"/>
    <cellStyle name="표준 29 32" xfId="2017"/>
    <cellStyle name="표준 29 33" xfId="2018"/>
    <cellStyle name="표준 29 34" xfId="2019"/>
    <cellStyle name="표준 29 35" xfId="2020"/>
    <cellStyle name="표준 29 36" xfId="2021"/>
    <cellStyle name="표준 29 37" xfId="2022"/>
    <cellStyle name="표준 29 38" xfId="2023"/>
    <cellStyle name="표준 29 39" xfId="2024"/>
    <cellStyle name="표준 29 4" xfId="2025"/>
    <cellStyle name="표준 29 40" xfId="2026"/>
    <cellStyle name="표준 29 41" xfId="2027"/>
    <cellStyle name="표준 29 42" xfId="2028"/>
    <cellStyle name="표준 29 43" xfId="2029"/>
    <cellStyle name="표준 29 44" xfId="2030"/>
    <cellStyle name="표준 29 45" xfId="2031"/>
    <cellStyle name="표준 29 46" xfId="2032"/>
    <cellStyle name="표준 29 47" xfId="2033"/>
    <cellStyle name="표준 29 5" xfId="2034"/>
    <cellStyle name="표준 29 6" xfId="2035"/>
    <cellStyle name="표준 29 7" xfId="2036"/>
    <cellStyle name="표준 29 8" xfId="2037"/>
    <cellStyle name="표준 29 9" xfId="2038"/>
    <cellStyle name="표준 3" xfId="2039"/>
    <cellStyle name="표준 3 10" xfId="2040"/>
    <cellStyle name="표준 3 11" xfId="2041"/>
    <cellStyle name="표준 3 12" xfId="2042"/>
    <cellStyle name="표준 3 13" xfId="2043"/>
    <cellStyle name="표준 3 14" xfId="2044"/>
    <cellStyle name="표준 3 15" xfId="2045"/>
    <cellStyle name="표준 3 2" xfId="2046"/>
    <cellStyle name="표준 3 2 2" xfId="2047"/>
    <cellStyle name="표준 3 2 3" xfId="2048"/>
    <cellStyle name="표준 3 2 4" xfId="2049"/>
    <cellStyle name="표준 3 2 5" xfId="2050"/>
    <cellStyle name="표준 3 3" xfId="2051"/>
    <cellStyle name="표준 3 4" xfId="2052"/>
    <cellStyle name="표준 3 5" xfId="2053"/>
    <cellStyle name="표준 3 6" xfId="2054"/>
    <cellStyle name="표준 3 7" xfId="2055"/>
    <cellStyle name="표준 3 8" xfId="2056"/>
    <cellStyle name="표준 3 9" xfId="2057"/>
    <cellStyle name="표준 30" xfId="2058"/>
    <cellStyle name="표준 30 10" xfId="2059"/>
    <cellStyle name="표준 30 11" xfId="2060"/>
    <cellStyle name="표준 30 12" xfId="2061"/>
    <cellStyle name="표준 30 13" xfId="2062"/>
    <cellStyle name="표준 30 14" xfId="2063"/>
    <cellStyle name="표준 30 15" xfId="2064"/>
    <cellStyle name="표준 30 16" xfId="2065"/>
    <cellStyle name="표준 30 17" xfId="2066"/>
    <cellStyle name="표준 30 18" xfId="2067"/>
    <cellStyle name="표준 30 19" xfId="2068"/>
    <cellStyle name="표준 30 2" xfId="2069"/>
    <cellStyle name="표준 30 20" xfId="2070"/>
    <cellStyle name="표준 30 21" xfId="2071"/>
    <cellStyle name="표준 30 22" xfId="2072"/>
    <cellStyle name="표준 30 23" xfId="2073"/>
    <cellStyle name="표준 30 24" xfId="2074"/>
    <cellStyle name="표준 30 25" xfId="2075"/>
    <cellStyle name="표준 30 26" xfId="2076"/>
    <cellStyle name="표준 30 27" xfId="2077"/>
    <cellStyle name="표준 30 28" xfId="2078"/>
    <cellStyle name="표준 30 29" xfId="2079"/>
    <cellStyle name="표준 30 3" xfId="2080"/>
    <cellStyle name="표준 30 30" xfId="2081"/>
    <cellStyle name="표준 30 31" xfId="2082"/>
    <cellStyle name="표준 30 32" xfId="2083"/>
    <cellStyle name="표준 30 33" xfId="2084"/>
    <cellStyle name="표준 30 34" xfId="2085"/>
    <cellStyle name="표준 30 35" xfId="2086"/>
    <cellStyle name="표준 30 36" xfId="2087"/>
    <cellStyle name="표준 30 37" xfId="2088"/>
    <cellStyle name="표준 30 38" xfId="2089"/>
    <cellStyle name="표준 30 39" xfId="2090"/>
    <cellStyle name="표준 30 4" xfId="2091"/>
    <cellStyle name="표준 30 40" xfId="2092"/>
    <cellStyle name="표준 30 41" xfId="2093"/>
    <cellStyle name="표준 30 42" xfId="2094"/>
    <cellStyle name="표준 30 43" xfId="2095"/>
    <cellStyle name="표준 30 44" xfId="2096"/>
    <cellStyle name="표준 30 45" xfId="2097"/>
    <cellStyle name="표준 30 46" xfId="2098"/>
    <cellStyle name="표준 30 47" xfId="2099"/>
    <cellStyle name="표준 30 5" xfId="2100"/>
    <cellStyle name="표준 30 6" xfId="2101"/>
    <cellStyle name="표준 30 7" xfId="2102"/>
    <cellStyle name="표준 30 8" xfId="2103"/>
    <cellStyle name="표준 30 9" xfId="2104"/>
    <cellStyle name="표준 31" xfId="2105"/>
    <cellStyle name="표준 31 10" xfId="2106"/>
    <cellStyle name="표준 31 11" xfId="2107"/>
    <cellStyle name="표준 31 12" xfId="2108"/>
    <cellStyle name="표준 31 13" xfId="2109"/>
    <cellStyle name="표준 31 14" xfId="2110"/>
    <cellStyle name="표준 31 15" xfId="2111"/>
    <cellStyle name="표준 31 16" xfId="2112"/>
    <cellStyle name="표준 31 17" xfId="2113"/>
    <cellStyle name="표준 31 18" xfId="2114"/>
    <cellStyle name="표준 31 19" xfId="2115"/>
    <cellStyle name="표준 31 2" xfId="2116"/>
    <cellStyle name="표준 31 20" xfId="2117"/>
    <cellStyle name="표준 31 21" xfId="2118"/>
    <cellStyle name="표준 31 22" xfId="2119"/>
    <cellStyle name="표준 31 23" xfId="2120"/>
    <cellStyle name="표준 31 24" xfId="2121"/>
    <cellStyle name="표준 31 25" xfId="2122"/>
    <cellStyle name="표준 31 26" xfId="2123"/>
    <cellStyle name="표준 31 27" xfId="2124"/>
    <cellStyle name="표준 31 28" xfId="2125"/>
    <cellStyle name="표준 31 29" xfId="2126"/>
    <cellStyle name="표준 31 3" xfId="2127"/>
    <cellStyle name="표준 31 30" xfId="2128"/>
    <cellStyle name="표준 31 31" xfId="2129"/>
    <cellStyle name="표준 31 32" xfId="2130"/>
    <cellStyle name="표준 31 33" xfId="2131"/>
    <cellStyle name="표준 31 34" xfId="2132"/>
    <cellStyle name="표준 31 35" xfId="2133"/>
    <cellStyle name="표준 31 36" xfId="2134"/>
    <cellStyle name="표준 31 37" xfId="2135"/>
    <cellStyle name="표준 31 38" xfId="2136"/>
    <cellStyle name="표준 31 39" xfId="2137"/>
    <cellStyle name="표준 31 4" xfId="2138"/>
    <cellStyle name="표준 31 40" xfId="2139"/>
    <cellStyle name="표준 31 41" xfId="2140"/>
    <cellStyle name="표준 31 42" xfId="2141"/>
    <cellStyle name="표준 31 43" xfId="2142"/>
    <cellStyle name="표준 31 44" xfId="2143"/>
    <cellStyle name="표준 31 45" xfId="2144"/>
    <cellStyle name="표준 31 46" xfId="2145"/>
    <cellStyle name="표준 31 47" xfId="2146"/>
    <cellStyle name="표준 31 5" xfId="2147"/>
    <cellStyle name="표준 31 6" xfId="2148"/>
    <cellStyle name="표준 31 7" xfId="2149"/>
    <cellStyle name="표준 31 8" xfId="2150"/>
    <cellStyle name="표준 31 9" xfId="2151"/>
    <cellStyle name="표준 32" xfId="2152"/>
    <cellStyle name="표준 32 10" xfId="2153"/>
    <cellStyle name="표준 32 11" xfId="2154"/>
    <cellStyle name="표준 32 12" xfId="2155"/>
    <cellStyle name="표준 32 13" xfId="2156"/>
    <cellStyle name="표준 32 14" xfId="2157"/>
    <cellStyle name="표준 32 15" xfId="2158"/>
    <cellStyle name="표준 32 16" xfId="2159"/>
    <cellStyle name="표준 32 17" xfId="2160"/>
    <cellStyle name="표준 32 18" xfId="2161"/>
    <cellStyle name="표준 32 19" xfId="2162"/>
    <cellStyle name="표준 32 2" xfId="2163"/>
    <cellStyle name="표준 32 20" xfId="2164"/>
    <cellStyle name="표준 32 21" xfId="2165"/>
    <cellStyle name="표준 32 22" xfId="2166"/>
    <cellStyle name="표준 32 23" xfId="2167"/>
    <cellStyle name="표준 32 24" xfId="2168"/>
    <cellStyle name="표준 32 25" xfId="2169"/>
    <cellStyle name="표준 32 26" xfId="2170"/>
    <cellStyle name="표준 32 27" xfId="2171"/>
    <cellStyle name="표준 32 28" xfId="2172"/>
    <cellStyle name="표준 32 29" xfId="2173"/>
    <cellStyle name="표준 32 3" xfId="2174"/>
    <cellStyle name="표준 32 30" xfId="2175"/>
    <cellStyle name="표준 32 31" xfId="2176"/>
    <cellStyle name="표준 32 32" xfId="2177"/>
    <cellStyle name="표준 32 33" xfId="2178"/>
    <cellStyle name="표준 32 34" xfId="2179"/>
    <cellStyle name="표준 32 35" xfId="2180"/>
    <cellStyle name="표준 32 36" xfId="2181"/>
    <cellStyle name="표준 32 37" xfId="2182"/>
    <cellStyle name="표준 32 38" xfId="2183"/>
    <cellStyle name="표준 32 39" xfId="2184"/>
    <cellStyle name="표준 32 4" xfId="2185"/>
    <cellStyle name="표준 32 40" xfId="2186"/>
    <cellStyle name="표준 32 41" xfId="2187"/>
    <cellStyle name="표준 32 42" xfId="2188"/>
    <cellStyle name="표준 32 43" xfId="2189"/>
    <cellStyle name="표준 32 44" xfId="2190"/>
    <cellStyle name="표준 32 45" xfId="2191"/>
    <cellStyle name="표준 32 46" xfId="2192"/>
    <cellStyle name="표준 32 47" xfId="2193"/>
    <cellStyle name="표준 32 5" xfId="2194"/>
    <cellStyle name="표준 32 6" xfId="2195"/>
    <cellStyle name="표준 32 7" xfId="2196"/>
    <cellStyle name="표준 32 8" xfId="2197"/>
    <cellStyle name="표준 32 9" xfId="2198"/>
    <cellStyle name="표준 33" xfId="2199"/>
    <cellStyle name="표준 34" xfId="2200"/>
    <cellStyle name="표준 35" xfId="2201"/>
    <cellStyle name="표준 36" xfId="2202"/>
    <cellStyle name="표준 37" xfId="2203"/>
    <cellStyle name="표준 38" xfId="2204"/>
    <cellStyle name="표준 39" xfId="2205"/>
    <cellStyle name="표준 4" xfId="2206"/>
    <cellStyle name="표준 4 2" xfId="2207"/>
    <cellStyle name="표준 5" xfId="2208"/>
    <cellStyle name="표준 5 2" xfId="2209"/>
    <cellStyle name="표준 5 3" xfId="2210"/>
    <cellStyle name="표준 5 4" xfId="2211"/>
    <cellStyle name="표준 6" xfId="2212"/>
    <cellStyle name="표준 6 2" xfId="2213"/>
    <cellStyle name="표준 6 3" xfId="2214"/>
    <cellStyle name="표준 6 4" xfId="2215"/>
    <cellStyle name="표준 7" xfId="2216"/>
    <cellStyle name="표준 7 10" xfId="2217"/>
    <cellStyle name="표준 7 11" xfId="2218"/>
    <cellStyle name="표준 7 12" xfId="2219"/>
    <cellStyle name="표준 7 13" xfId="2220"/>
    <cellStyle name="표준 7 14" xfId="2221"/>
    <cellStyle name="표준 7 15" xfId="2222"/>
    <cellStyle name="표준 7 16" xfId="2223"/>
    <cellStyle name="표준 7 17" xfId="2224"/>
    <cellStyle name="표준 7 18" xfId="2225"/>
    <cellStyle name="표준 7 2" xfId="2226"/>
    <cellStyle name="표준 7 3" xfId="2227"/>
    <cellStyle name="표준 7 4" xfId="2228"/>
    <cellStyle name="표준 7 5" xfId="2229"/>
    <cellStyle name="표준 7 6" xfId="2230"/>
    <cellStyle name="표준 7 7" xfId="2231"/>
    <cellStyle name="표준 7 8" xfId="2232"/>
    <cellStyle name="표준 7 9" xfId="2233"/>
    <cellStyle name="표준 8" xfId="2234"/>
    <cellStyle name="표준 8 2" xfId="2235"/>
    <cellStyle name="표준 8 3" xfId="2236"/>
    <cellStyle name="표준 8 4" xfId="2237"/>
    <cellStyle name="표준 8 5" xfId="2238"/>
    <cellStyle name="표준 8 6" xfId="2239"/>
    <cellStyle name="표준 9" xfId="2240"/>
    <cellStyle name="표준 9 2" xfId="2241"/>
    <cellStyle name="표준 9 3" xfId="2242"/>
    <cellStyle name="표준 9 4" xfId="2243"/>
    <cellStyle name="Hyperlink" xfId="2244"/>
    <cellStyle name="하이퍼링크 10" xfId="2245"/>
    <cellStyle name="하이퍼링크 11" xfId="2246"/>
    <cellStyle name="하이퍼링크 2" xfId="2247"/>
    <cellStyle name="하이퍼링크 2 2" xfId="2248"/>
    <cellStyle name="하이퍼링크 3" xfId="2249"/>
    <cellStyle name="하이퍼링크 4" xfId="2250"/>
    <cellStyle name="하이퍼링크 5" xfId="2251"/>
    <cellStyle name="하이퍼링크 6" xfId="2252"/>
    <cellStyle name="하이퍼링크 6 10" xfId="2253"/>
    <cellStyle name="하이퍼링크 6 11" xfId="2254"/>
    <cellStyle name="하이퍼링크 6 12" xfId="2255"/>
    <cellStyle name="하이퍼링크 6 13" xfId="2256"/>
    <cellStyle name="하이퍼링크 6 14" xfId="2257"/>
    <cellStyle name="하이퍼링크 6 15" xfId="2258"/>
    <cellStyle name="하이퍼링크 6 16" xfId="2259"/>
    <cellStyle name="하이퍼링크 6 17" xfId="2260"/>
    <cellStyle name="하이퍼링크 6 18" xfId="2261"/>
    <cellStyle name="하이퍼링크 6 19" xfId="2262"/>
    <cellStyle name="하이퍼링크 6 2" xfId="2263"/>
    <cellStyle name="하이퍼링크 6 20" xfId="2264"/>
    <cellStyle name="하이퍼링크 6 21" xfId="2265"/>
    <cellStyle name="하이퍼링크 6 22" xfId="2266"/>
    <cellStyle name="하이퍼링크 6 23" xfId="2267"/>
    <cellStyle name="하이퍼링크 6 24" xfId="2268"/>
    <cellStyle name="하이퍼링크 6 25" xfId="2269"/>
    <cellStyle name="하이퍼링크 6 26" xfId="2270"/>
    <cellStyle name="하이퍼링크 6 27" xfId="2271"/>
    <cellStyle name="하이퍼링크 6 28" xfId="2272"/>
    <cellStyle name="하이퍼링크 6 29" xfId="2273"/>
    <cellStyle name="하이퍼링크 6 3" xfId="2274"/>
    <cellStyle name="하이퍼링크 6 30" xfId="2275"/>
    <cellStyle name="하이퍼링크 6 31" xfId="2276"/>
    <cellStyle name="하이퍼링크 6 32" xfId="2277"/>
    <cellStyle name="하이퍼링크 6 33" xfId="2278"/>
    <cellStyle name="하이퍼링크 6 34" xfId="2279"/>
    <cellStyle name="하이퍼링크 6 35" xfId="2280"/>
    <cellStyle name="하이퍼링크 6 36" xfId="2281"/>
    <cellStyle name="하이퍼링크 6 37" xfId="2282"/>
    <cellStyle name="하이퍼링크 6 38" xfId="2283"/>
    <cellStyle name="하이퍼링크 6 39" xfId="2284"/>
    <cellStyle name="하이퍼링크 6 4" xfId="2285"/>
    <cellStyle name="하이퍼링크 6 40" xfId="2286"/>
    <cellStyle name="하이퍼링크 6 41" xfId="2287"/>
    <cellStyle name="하이퍼링크 6 42" xfId="2288"/>
    <cellStyle name="하이퍼링크 6 43" xfId="2289"/>
    <cellStyle name="하이퍼링크 6 44" xfId="2290"/>
    <cellStyle name="하이퍼링크 6 45" xfId="2291"/>
    <cellStyle name="하이퍼링크 6 46" xfId="2292"/>
    <cellStyle name="하이퍼링크 6 47" xfId="2293"/>
    <cellStyle name="하이퍼링크 6 48" xfId="2294"/>
    <cellStyle name="하이퍼링크 6 49" xfId="2295"/>
    <cellStyle name="하이퍼링크 6 5" xfId="2296"/>
    <cellStyle name="하이퍼링크 6 50" xfId="2297"/>
    <cellStyle name="하이퍼링크 6 51" xfId="2298"/>
    <cellStyle name="하이퍼링크 6 52" xfId="2299"/>
    <cellStyle name="하이퍼링크 6 53" xfId="2300"/>
    <cellStyle name="하이퍼링크 6 54" xfId="2301"/>
    <cellStyle name="하이퍼링크 6 55" xfId="2302"/>
    <cellStyle name="하이퍼링크 6 56" xfId="2303"/>
    <cellStyle name="하이퍼링크 6 57" xfId="2304"/>
    <cellStyle name="하이퍼링크 6 58" xfId="2305"/>
    <cellStyle name="하이퍼링크 6 59" xfId="2306"/>
    <cellStyle name="하이퍼링크 6 6" xfId="2307"/>
    <cellStyle name="하이퍼링크 6 7" xfId="2308"/>
    <cellStyle name="하이퍼링크 6 8" xfId="2309"/>
    <cellStyle name="하이퍼링크 6 9" xfId="2310"/>
    <cellStyle name="하이퍼링크 7" xfId="2311"/>
    <cellStyle name="하이퍼링크 8" xfId="2312"/>
    <cellStyle name="하이퍼링크 9" xfId="2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zoomScaleSheetLayoutView="10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88671875" defaultRowHeight="21" customHeight="1"/>
  <cols>
    <col min="1" max="1" width="7.3359375" style="13" customWidth="1"/>
    <col min="2" max="3" width="8.4453125" style="14" customWidth="1"/>
    <col min="4" max="7" width="5.4453125" style="13" customWidth="1"/>
    <col min="8" max="13" width="5.4453125" style="14" customWidth="1"/>
    <col min="14" max="16384" width="8.88671875" style="2" customWidth="1"/>
  </cols>
  <sheetData>
    <row r="1" spans="1:13" s="4" customFormat="1" ht="21" customHeight="1">
      <c r="A1" s="3" t="s">
        <v>0</v>
      </c>
      <c r="B1" s="3" t="s">
        <v>111</v>
      </c>
      <c r="C1" s="3" t="s">
        <v>4</v>
      </c>
      <c r="D1" s="3" t="s">
        <v>112</v>
      </c>
      <c r="E1" s="3"/>
      <c r="F1" s="3"/>
      <c r="G1" s="3"/>
      <c r="H1" s="3" t="s">
        <v>113</v>
      </c>
      <c r="I1" s="3"/>
      <c r="J1" s="3"/>
      <c r="K1" s="3" t="s">
        <v>114</v>
      </c>
      <c r="L1" s="3" t="s">
        <v>115</v>
      </c>
      <c r="M1" s="3" t="s">
        <v>116</v>
      </c>
    </row>
    <row r="2" spans="1:13" s="4" customFormat="1" ht="21" customHeight="1">
      <c r="A2" s="3"/>
      <c r="B2" s="3"/>
      <c r="C2" s="3"/>
      <c r="D2" s="5" t="s">
        <v>117</v>
      </c>
      <c r="E2" s="5" t="s">
        <v>118</v>
      </c>
      <c r="F2" s="5" t="s">
        <v>119</v>
      </c>
      <c r="G2" s="5" t="s">
        <v>115</v>
      </c>
      <c r="H2" s="5" t="s">
        <v>117</v>
      </c>
      <c r="I2" s="5" t="s">
        <v>118</v>
      </c>
      <c r="J2" s="5" t="s">
        <v>119</v>
      </c>
      <c r="K2" s="3"/>
      <c r="L2" s="3"/>
      <c r="M2" s="3"/>
    </row>
    <row r="3" spans="1:13" s="1" customFormat="1" ht="21" customHeight="1">
      <c r="A3" s="12" t="s">
        <v>106</v>
      </c>
      <c r="B3" s="6" t="s">
        <v>95</v>
      </c>
      <c r="C3" s="6">
        <v>63597</v>
      </c>
      <c r="D3" s="12">
        <v>38</v>
      </c>
      <c r="E3" s="12">
        <v>34</v>
      </c>
      <c r="F3" s="12">
        <v>72</v>
      </c>
      <c r="G3" s="12">
        <v>1</v>
      </c>
      <c r="H3" s="12">
        <v>36</v>
      </c>
      <c r="I3" s="12">
        <v>36</v>
      </c>
      <c r="J3" s="12">
        <f>H3+I3</f>
        <v>72</v>
      </c>
      <c r="K3" s="12">
        <f>J3+F3</f>
        <v>144</v>
      </c>
      <c r="L3" s="12">
        <v>1</v>
      </c>
      <c r="M3" s="12"/>
    </row>
    <row r="4" spans="1:13" s="1" customFormat="1" ht="21" customHeight="1">
      <c r="A4" s="12" t="s">
        <v>106</v>
      </c>
      <c r="B4" s="6" t="s">
        <v>100</v>
      </c>
      <c r="C4" s="6">
        <v>63491</v>
      </c>
      <c r="D4" s="12">
        <v>38</v>
      </c>
      <c r="E4" s="12">
        <v>35</v>
      </c>
      <c r="F4" s="12">
        <v>73</v>
      </c>
      <c r="G4" s="12">
        <v>2</v>
      </c>
      <c r="H4" s="12">
        <v>34</v>
      </c>
      <c r="I4" s="12">
        <v>39</v>
      </c>
      <c r="J4" s="12">
        <f>H4+I4</f>
        <v>73</v>
      </c>
      <c r="K4" s="12">
        <f>J4+F4</f>
        <v>146</v>
      </c>
      <c r="L4" s="12">
        <v>2</v>
      </c>
      <c r="M4" s="12"/>
    </row>
    <row r="5" spans="1:13" s="1" customFormat="1" ht="21" customHeight="1">
      <c r="A5" s="12" t="s">
        <v>106</v>
      </c>
      <c r="B5" s="6" t="s">
        <v>99</v>
      </c>
      <c r="C5" s="7">
        <v>64103</v>
      </c>
      <c r="D5" s="12">
        <v>37</v>
      </c>
      <c r="E5" s="12">
        <v>40</v>
      </c>
      <c r="F5" s="12">
        <v>77</v>
      </c>
      <c r="G5" s="12">
        <v>8</v>
      </c>
      <c r="H5" s="12">
        <v>36</v>
      </c>
      <c r="I5" s="12">
        <v>36</v>
      </c>
      <c r="J5" s="12">
        <f>H5+I5</f>
        <v>72</v>
      </c>
      <c r="K5" s="12">
        <f>J5+F5</f>
        <v>149</v>
      </c>
      <c r="L5" s="12">
        <v>3</v>
      </c>
      <c r="M5" s="12"/>
    </row>
    <row r="6" spans="1:13" s="1" customFormat="1" ht="21" customHeight="1">
      <c r="A6" s="12" t="s">
        <v>106</v>
      </c>
      <c r="B6" s="6" t="s">
        <v>93</v>
      </c>
      <c r="C6" s="6">
        <v>64277</v>
      </c>
      <c r="D6" s="12">
        <v>38</v>
      </c>
      <c r="E6" s="12">
        <v>37</v>
      </c>
      <c r="F6" s="12">
        <v>75</v>
      </c>
      <c r="G6" s="12">
        <v>4</v>
      </c>
      <c r="H6" s="12">
        <v>38</v>
      </c>
      <c r="I6" s="12">
        <v>36</v>
      </c>
      <c r="J6" s="12">
        <f>H6+I6</f>
        <v>74</v>
      </c>
      <c r="K6" s="12">
        <f>J6+F6</f>
        <v>149</v>
      </c>
      <c r="L6" s="12">
        <v>4</v>
      </c>
      <c r="M6" s="12"/>
    </row>
    <row r="7" spans="1:13" s="1" customFormat="1" ht="21" customHeight="1">
      <c r="A7" s="12" t="s">
        <v>106</v>
      </c>
      <c r="B7" s="6" t="s">
        <v>96</v>
      </c>
      <c r="C7" s="6">
        <v>63168</v>
      </c>
      <c r="D7" s="12">
        <v>37</v>
      </c>
      <c r="E7" s="12">
        <v>37</v>
      </c>
      <c r="F7" s="12">
        <v>74</v>
      </c>
      <c r="G7" s="12">
        <v>3</v>
      </c>
      <c r="H7" s="12">
        <v>35</v>
      </c>
      <c r="I7" s="12">
        <v>40</v>
      </c>
      <c r="J7" s="12">
        <f>H7+I7</f>
        <v>75</v>
      </c>
      <c r="K7" s="12">
        <f>J7+F7</f>
        <v>149</v>
      </c>
      <c r="L7" s="12">
        <v>5</v>
      </c>
      <c r="M7" s="12"/>
    </row>
    <row r="8" spans="1:13" s="1" customFormat="1" ht="21" customHeight="1">
      <c r="A8" s="12" t="s">
        <v>106</v>
      </c>
      <c r="B8" s="6" t="s">
        <v>102</v>
      </c>
      <c r="C8" s="7">
        <v>63956</v>
      </c>
      <c r="D8" s="12">
        <v>39</v>
      </c>
      <c r="E8" s="12">
        <v>37</v>
      </c>
      <c r="F8" s="12">
        <v>76</v>
      </c>
      <c r="G8" s="12">
        <v>6</v>
      </c>
      <c r="H8" s="12">
        <v>39</v>
      </c>
      <c r="I8" s="12">
        <v>35</v>
      </c>
      <c r="J8" s="12">
        <f>H8+I8</f>
        <v>74</v>
      </c>
      <c r="K8" s="12">
        <f>J8+F8</f>
        <v>150</v>
      </c>
      <c r="L8" s="12">
        <v>6</v>
      </c>
      <c r="M8" s="12"/>
    </row>
    <row r="9" spans="1:13" s="1" customFormat="1" ht="21" customHeight="1">
      <c r="A9" s="12" t="s">
        <v>106</v>
      </c>
      <c r="B9" s="7" t="s">
        <v>98</v>
      </c>
      <c r="C9" s="7">
        <v>63999</v>
      </c>
      <c r="D9" s="12">
        <v>38</v>
      </c>
      <c r="E9" s="12">
        <v>37</v>
      </c>
      <c r="F9" s="12">
        <v>75</v>
      </c>
      <c r="G9" s="12">
        <v>4</v>
      </c>
      <c r="H9" s="12">
        <v>37</v>
      </c>
      <c r="I9" s="12">
        <v>39</v>
      </c>
      <c r="J9" s="12">
        <f>H9+I9</f>
        <v>76</v>
      </c>
      <c r="K9" s="12">
        <f>J9+F9</f>
        <v>151</v>
      </c>
      <c r="L9" s="12">
        <v>7</v>
      </c>
      <c r="M9" s="12"/>
    </row>
    <row r="10" spans="1:13" s="1" customFormat="1" ht="21" customHeight="1">
      <c r="A10" s="12" t="s">
        <v>106</v>
      </c>
      <c r="B10" s="6" t="s">
        <v>97</v>
      </c>
      <c r="C10" s="7">
        <v>63431</v>
      </c>
      <c r="D10" s="12">
        <v>42</v>
      </c>
      <c r="E10" s="12">
        <v>35</v>
      </c>
      <c r="F10" s="12">
        <v>77</v>
      </c>
      <c r="G10" s="12">
        <v>7</v>
      </c>
      <c r="H10" s="12">
        <v>39</v>
      </c>
      <c r="I10" s="12">
        <v>37</v>
      </c>
      <c r="J10" s="12">
        <f>H10+I10</f>
        <v>76</v>
      </c>
      <c r="K10" s="12">
        <f>J10+F10</f>
        <v>153</v>
      </c>
      <c r="L10" s="12">
        <v>8</v>
      </c>
      <c r="M10" s="12"/>
    </row>
    <row r="11" spans="1:13" s="1" customFormat="1" ht="21" customHeight="1">
      <c r="A11" s="12" t="s">
        <v>106</v>
      </c>
      <c r="B11" s="7" t="s">
        <v>104</v>
      </c>
      <c r="C11" s="6">
        <v>64358</v>
      </c>
      <c r="D11" s="12">
        <v>40</v>
      </c>
      <c r="E11" s="12">
        <v>39</v>
      </c>
      <c r="F11" s="12">
        <v>79</v>
      </c>
      <c r="G11" s="12">
        <v>9</v>
      </c>
      <c r="H11" s="12">
        <v>39</v>
      </c>
      <c r="I11" s="12">
        <v>38</v>
      </c>
      <c r="J11" s="12">
        <f>H11+I11</f>
        <v>77</v>
      </c>
      <c r="K11" s="12">
        <f>J11+F11</f>
        <v>156</v>
      </c>
      <c r="L11" s="12">
        <v>9</v>
      </c>
      <c r="M11" s="12"/>
    </row>
    <row r="12" spans="1:13" s="1" customFormat="1" ht="21" customHeight="1">
      <c r="A12" s="12" t="s">
        <v>106</v>
      </c>
      <c r="B12" s="6" t="s">
        <v>120</v>
      </c>
      <c r="C12" s="6">
        <v>63862</v>
      </c>
      <c r="D12" s="12">
        <v>40</v>
      </c>
      <c r="E12" s="12">
        <v>40</v>
      </c>
      <c r="F12" s="12">
        <v>80</v>
      </c>
      <c r="G12" s="12">
        <v>11</v>
      </c>
      <c r="H12" s="12">
        <v>40</v>
      </c>
      <c r="I12" s="12">
        <v>39</v>
      </c>
      <c r="J12" s="12">
        <f>H12+I12</f>
        <v>79</v>
      </c>
      <c r="K12" s="12">
        <f>J12+F12</f>
        <v>159</v>
      </c>
      <c r="L12" s="12">
        <v>10</v>
      </c>
      <c r="M12" s="12"/>
    </row>
    <row r="13" spans="1:13" s="1" customFormat="1" ht="21" customHeight="1">
      <c r="A13" s="12" t="s">
        <v>106</v>
      </c>
      <c r="B13" s="6" t="s">
        <v>94</v>
      </c>
      <c r="C13" s="6">
        <v>63983</v>
      </c>
      <c r="D13" s="12">
        <v>39</v>
      </c>
      <c r="E13" s="12">
        <v>41</v>
      </c>
      <c r="F13" s="12">
        <v>80</v>
      </c>
      <c r="G13" s="12">
        <v>12</v>
      </c>
      <c r="H13" s="12">
        <v>40</v>
      </c>
      <c r="I13" s="12">
        <v>44</v>
      </c>
      <c r="J13" s="12">
        <f>H13+I13</f>
        <v>84</v>
      </c>
      <c r="K13" s="12">
        <f>J13+F13</f>
        <v>164</v>
      </c>
      <c r="L13" s="12">
        <v>11</v>
      </c>
      <c r="M13" s="12"/>
    </row>
    <row r="14" spans="1:13" s="1" customFormat="1" ht="21" customHeight="1">
      <c r="A14" s="12" t="s">
        <v>106</v>
      </c>
      <c r="B14" s="6" t="s">
        <v>101</v>
      </c>
      <c r="C14" s="6">
        <v>64355</v>
      </c>
      <c r="D14" s="12">
        <v>41</v>
      </c>
      <c r="E14" s="12">
        <v>39</v>
      </c>
      <c r="F14" s="12">
        <v>80</v>
      </c>
      <c r="G14" s="12">
        <v>10</v>
      </c>
      <c r="H14" s="12">
        <v>44</v>
      </c>
      <c r="I14" s="12">
        <v>44</v>
      </c>
      <c r="J14" s="12">
        <f>H14+I14</f>
        <v>88</v>
      </c>
      <c r="K14" s="12">
        <f>J14+F14</f>
        <v>168</v>
      </c>
      <c r="L14" s="12">
        <v>12</v>
      </c>
      <c r="M14" s="12"/>
    </row>
    <row r="15" spans="1:13" s="1" customFormat="1" ht="21" customHeight="1">
      <c r="A15" s="9" t="s">
        <v>105</v>
      </c>
      <c r="B15" s="9" t="s">
        <v>84</v>
      </c>
      <c r="C15" s="9">
        <v>64361</v>
      </c>
      <c r="D15" s="9">
        <v>35</v>
      </c>
      <c r="E15" s="9">
        <v>37</v>
      </c>
      <c r="F15" s="9">
        <v>72</v>
      </c>
      <c r="G15" s="9">
        <v>5</v>
      </c>
      <c r="H15" s="9">
        <v>36</v>
      </c>
      <c r="I15" s="9">
        <v>34</v>
      </c>
      <c r="J15" s="9">
        <f>H15+I15</f>
        <v>70</v>
      </c>
      <c r="K15" s="9">
        <f>J15+F15</f>
        <v>142</v>
      </c>
      <c r="L15" s="9">
        <v>1</v>
      </c>
      <c r="M15" s="9"/>
    </row>
    <row r="16" spans="1:13" s="1" customFormat="1" ht="21" customHeight="1">
      <c r="A16" s="9" t="s">
        <v>105</v>
      </c>
      <c r="B16" s="9" t="s">
        <v>85</v>
      </c>
      <c r="C16" s="9">
        <v>63441</v>
      </c>
      <c r="D16" s="9">
        <v>35</v>
      </c>
      <c r="E16" s="9">
        <v>35</v>
      </c>
      <c r="F16" s="9">
        <v>70</v>
      </c>
      <c r="G16" s="9">
        <v>2</v>
      </c>
      <c r="H16" s="9">
        <v>36</v>
      </c>
      <c r="I16" s="9">
        <v>36</v>
      </c>
      <c r="J16" s="9">
        <f>H16+I16</f>
        <v>72</v>
      </c>
      <c r="K16" s="9">
        <f>J16+F16</f>
        <v>142</v>
      </c>
      <c r="L16" s="9">
        <v>2</v>
      </c>
      <c r="M16" s="9"/>
    </row>
    <row r="17" spans="1:13" s="1" customFormat="1" ht="21" customHeight="1">
      <c r="A17" s="9" t="s">
        <v>105</v>
      </c>
      <c r="B17" s="9" t="s">
        <v>80</v>
      </c>
      <c r="C17" s="9">
        <v>62794</v>
      </c>
      <c r="D17" s="9">
        <v>36</v>
      </c>
      <c r="E17" s="9">
        <v>35</v>
      </c>
      <c r="F17" s="9">
        <v>71</v>
      </c>
      <c r="G17" s="9">
        <v>4</v>
      </c>
      <c r="H17" s="9">
        <v>36</v>
      </c>
      <c r="I17" s="9">
        <v>37</v>
      </c>
      <c r="J17" s="9">
        <f>H17+I17</f>
        <v>73</v>
      </c>
      <c r="K17" s="9">
        <f>J17+F17</f>
        <v>144</v>
      </c>
      <c r="L17" s="9">
        <v>3</v>
      </c>
      <c r="M17" s="9"/>
    </row>
    <row r="18" spans="1:13" s="1" customFormat="1" ht="21" customHeight="1">
      <c r="A18" s="9" t="s">
        <v>105</v>
      </c>
      <c r="B18" s="9" t="s">
        <v>81</v>
      </c>
      <c r="C18" s="9">
        <v>63212</v>
      </c>
      <c r="D18" s="9">
        <v>37</v>
      </c>
      <c r="E18" s="9">
        <v>34</v>
      </c>
      <c r="F18" s="9">
        <v>71</v>
      </c>
      <c r="G18" s="9">
        <v>3</v>
      </c>
      <c r="H18" s="9">
        <v>38</v>
      </c>
      <c r="I18" s="9">
        <v>36</v>
      </c>
      <c r="J18" s="9">
        <f>H18+I18</f>
        <v>74</v>
      </c>
      <c r="K18" s="9">
        <f>J18+F18</f>
        <v>145</v>
      </c>
      <c r="L18" s="9">
        <v>4</v>
      </c>
      <c r="M18" s="9"/>
    </row>
    <row r="19" spans="1:13" s="1" customFormat="1" ht="21" customHeight="1">
      <c r="A19" s="9" t="s">
        <v>105</v>
      </c>
      <c r="B19" s="9" t="s">
        <v>86</v>
      </c>
      <c r="C19" s="9">
        <v>63003</v>
      </c>
      <c r="D19" s="9">
        <v>37</v>
      </c>
      <c r="E19" s="9">
        <v>37</v>
      </c>
      <c r="F19" s="9">
        <v>74</v>
      </c>
      <c r="G19" s="9">
        <v>6</v>
      </c>
      <c r="H19" s="9">
        <v>37</v>
      </c>
      <c r="I19" s="9">
        <v>36</v>
      </c>
      <c r="J19" s="9">
        <f>H19+I19</f>
        <v>73</v>
      </c>
      <c r="K19" s="9">
        <f>J19+F19</f>
        <v>147</v>
      </c>
      <c r="L19" s="9">
        <v>5</v>
      </c>
      <c r="M19" s="9"/>
    </row>
    <row r="20" spans="1:13" s="1" customFormat="1" ht="21" customHeight="1">
      <c r="A20" s="9" t="s">
        <v>105</v>
      </c>
      <c r="B20" s="9" t="s">
        <v>103</v>
      </c>
      <c r="C20" s="9">
        <v>64244</v>
      </c>
      <c r="D20" s="9">
        <v>38</v>
      </c>
      <c r="E20" s="9">
        <v>37</v>
      </c>
      <c r="F20" s="9">
        <v>75</v>
      </c>
      <c r="G20" s="9">
        <v>12</v>
      </c>
      <c r="H20" s="9">
        <v>39</v>
      </c>
      <c r="I20" s="9">
        <v>34</v>
      </c>
      <c r="J20" s="9">
        <f>H20+I20</f>
        <v>73</v>
      </c>
      <c r="K20" s="9">
        <f>J20+F20</f>
        <v>148</v>
      </c>
      <c r="L20" s="9">
        <v>6</v>
      </c>
      <c r="M20" s="9"/>
    </row>
    <row r="21" spans="1:13" s="1" customFormat="1" ht="21" customHeight="1">
      <c r="A21" s="9" t="s">
        <v>105</v>
      </c>
      <c r="B21" s="9" t="s">
        <v>79</v>
      </c>
      <c r="C21" s="9">
        <v>63827</v>
      </c>
      <c r="D21" s="9">
        <v>36</v>
      </c>
      <c r="E21" s="9">
        <v>38</v>
      </c>
      <c r="F21" s="9">
        <v>74</v>
      </c>
      <c r="G21" s="9">
        <v>8</v>
      </c>
      <c r="H21" s="9">
        <v>36</v>
      </c>
      <c r="I21" s="9">
        <v>38</v>
      </c>
      <c r="J21" s="9">
        <f>H21+I21</f>
        <v>74</v>
      </c>
      <c r="K21" s="9">
        <f>J21+F21</f>
        <v>148</v>
      </c>
      <c r="L21" s="9">
        <v>7</v>
      </c>
      <c r="M21" s="9"/>
    </row>
    <row r="22" spans="1:13" s="1" customFormat="1" ht="21" customHeight="1">
      <c r="A22" s="9" t="s">
        <v>105</v>
      </c>
      <c r="B22" s="9" t="s">
        <v>82</v>
      </c>
      <c r="C22" s="9">
        <v>63304</v>
      </c>
      <c r="D22" s="9">
        <v>39</v>
      </c>
      <c r="E22" s="9">
        <v>37</v>
      </c>
      <c r="F22" s="9">
        <v>76</v>
      </c>
      <c r="G22" s="9">
        <v>14</v>
      </c>
      <c r="H22" s="9">
        <v>36</v>
      </c>
      <c r="I22" s="9">
        <v>37</v>
      </c>
      <c r="J22" s="9">
        <f>H22+I22</f>
        <v>73</v>
      </c>
      <c r="K22" s="9">
        <f>J22+F22</f>
        <v>149</v>
      </c>
      <c r="L22" s="9">
        <v>8</v>
      </c>
      <c r="M22" s="9"/>
    </row>
    <row r="23" spans="1:13" s="1" customFormat="1" ht="21" customHeight="1">
      <c r="A23" s="9" t="s">
        <v>105</v>
      </c>
      <c r="B23" s="9" t="s">
        <v>92</v>
      </c>
      <c r="C23" s="9">
        <v>63860</v>
      </c>
      <c r="D23" s="9">
        <v>39</v>
      </c>
      <c r="E23" s="9">
        <v>36</v>
      </c>
      <c r="F23" s="9">
        <v>75</v>
      </c>
      <c r="G23" s="9">
        <v>10</v>
      </c>
      <c r="H23" s="9">
        <v>37</v>
      </c>
      <c r="I23" s="9">
        <v>37</v>
      </c>
      <c r="J23" s="9">
        <f>H23+I23</f>
        <v>74</v>
      </c>
      <c r="K23" s="9">
        <f>J23+F23</f>
        <v>149</v>
      </c>
      <c r="L23" s="9">
        <v>9</v>
      </c>
      <c r="M23" s="9"/>
    </row>
    <row r="24" spans="1:13" s="1" customFormat="1" ht="21" customHeight="1">
      <c r="A24" s="9" t="s">
        <v>105</v>
      </c>
      <c r="B24" s="9" t="s">
        <v>78</v>
      </c>
      <c r="C24" s="9">
        <v>63913</v>
      </c>
      <c r="D24" s="9">
        <v>39</v>
      </c>
      <c r="E24" s="9">
        <v>37</v>
      </c>
      <c r="F24" s="9">
        <v>76</v>
      </c>
      <c r="G24" s="9">
        <v>14</v>
      </c>
      <c r="H24" s="9">
        <v>37</v>
      </c>
      <c r="I24" s="9">
        <v>37</v>
      </c>
      <c r="J24" s="9">
        <f>H24+I24</f>
        <v>74</v>
      </c>
      <c r="K24" s="9">
        <f>J24+F24</f>
        <v>150</v>
      </c>
      <c r="L24" s="9">
        <v>10</v>
      </c>
      <c r="M24" s="9"/>
    </row>
    <row r="25" spans="1:13" s="1" customFormat="1" ht="21" customHeight="1">
      <c r="A25" s="9" t="s">
        <v>105</v>
      </c>
      <c r="B25" s="10" t="s">
        <v>83</v>
      </c>
      <c r="C25" s="10">
        <v>62793</v>
      </c>
      <c r="D25" s="9">
        <v>39</v>
      </c>
      <c r="E25" s="9">
        <v>38</v>
      </c>
      <c r="F25" s="9">
        <v>77</v>
      </c>
      <c r="G25" s="9">
        <v>20</v>
      </c>
      <c r="H25" s="9">
        <v>37</v>
      </c>
      <c r="I25" s="9">
        <v>37</v>
      </c>
      <c r="J25" s="9">
        <f>H25+I25</f>
        <v>74</v>
      </c>
      <c r="K25" s="9">
        <f>J25+F25</f>
        <v>151</v>
      </c>
      <c r="L25" s="9">
        <v>11</v>
      </c>
      <c r="M25" s="9"/>
    </row>
    <row r="26" spans="1:13" s="1" customFormat="1" ht="21" customHeight="1">
      <c r="A26" s="9" t="s">
        <v>105</v>
      </c>
      <c r="B26" s="9" t="s">
        <v>74</v>
      </c>
      <c r="C26" s="10">
        <v>64317</v>
      </c>
      <c r="D26" s="9">
        <v>38</v>
      </c>
      <c r="E26" s="9">
        <v>38</v>
      </c>
      <c r="F26" s="9">
        <v>76</v>
      </c>
      <c r="G26" s="9">
        <v>17</v>
      </c>
      <c r="H26" s="9">
        <v>37</v>
      </c>
      <c r="I26" s="9">
        <v>38</v>
      </c>
      <c r="J26" s="9">
        <f>H26+I26</f>
        <v>75</v>
      </c>
      <c r="K26" s="9">
        <f>J26+F26</f>
        <v>151</v>
      </c>
      <c r="L26" s="9">
        <v>12</v>
      </c>
      <c r="M26" s="9"/>
    </row>
    <row r="27" spans="1:13" s="1" customFormat="1" ht="21" customHeight="1">
      <c r="A27" s="9" t="s">
        <v>105</v>
      </c>
      <c r="B27" s="10" t="s">
        <v>75</v>
      </c>
      <c r="C27" s="10">
        <v>64323</v>
      </c>
      <c r="D27" s="9">
        <v>36</v>
      </c>
      <c r="E27" s="9">
        <v>39</v>
      </c>
      <c r="F27" s="9">
        <v>75</v>
      </c>
      <c r="G27" s="9">
        <v>13</v>
      </c>
      <c r="H27" s="9">
        <v>36</v>
      </c>
      <c r="I27" s="9">
        <v>40</v>
      </c>
      <c r="J27" s="9">
        <f>H27+I27</f>
        <v>76</v>
      </c>
      <c r="K27" s="9">
        <f>J27+F27</f>
        <v>151</v>
      </c>
      <c r="L27" s="9">
        <v>13</v>
      </c>
      <c r="M27" s="9"/>
    </row>
    <row r="28" spans="1:13" s="1" customFormat="1" ht="21" customHeight="1">
      <c r="A28" s="9" t="s">
        <v>105</v>
      </c>
      <c r="B28" s="9" t="s">
        <v>87</v>
      </c>
      <c r="C28" s="9">
        <v>64444</v>
      </c>
      <c r="D28" s="9">
        <v>39</v>
      </c>
      <c r="E28" s="9">
        <v>37</v>
      </c>
      <c r="F28" s="9">
        <v>76</v>
      </c>
      <c r="G28" s="9">
        <v>16</v>
      </c>
      <c r="H28" s="9">
        <v>40</v>
      </c>
      <c r="I28" s="9">
        <v>36</v>
      </c>
      <c r="J28" s="9">
        <f>H28+I28</f>
        <v>76</v>
      </c>
      <c r="K28" s="9">
        <f>J28+F28</f>
        <v>152</v>
      </c>
      <c r="L28" s="9">
        <v>14</v>
      </c>
      <c r="M28" s="9"/>
    </row>
    <row r="29" spans="1:13" s="1" customFormat="1" ht="21" customHeight="1">
      <c r="A29" s="9" t="s">
        <v>105</v>
      </c>
      <c r="B29" s="10" t="s">
        <v>91</v>
      </c>
      <c r="C29" s="10">
        <v>63872</v>
      </c>
      <c r="D29" s="9">
        <v>34</v>
      </c>
      <c r="E29" s="9">
        <v>35</v>
      </c>
      <c r="F29" s="9">
        <v>69</v>
      </c>
      <c r="G29" s="9">
        <v>1</v>
      </c>
      <c r="H29" s="9">
        <v>39</v>
      </c>
      <c r="I29" s="9">
        <v>44</v>
      </c>
      <c r="J29" s="9">
        <f>H29+I29</f>
        <v>83</v>
      </c>
      <c r="K29" s="9">
        <f>J29+F29</f>
        <v>152</v>
      </c>
      <c r="L29" s="9">
        <v>15</v>
      </c>
      <c r="M29" s="9"/>
    </row>
    <row r="30" spans="1:13" s="1" customFormat="1" ht="21" customHeight="1">
      <c r="A30" s="9" t="s">
        <v>105</v>
      </c>
      <c r="B30" s="9" t="s">
        <v>76</v>
      </c>
      <c r="C30" s="9">
        <v>64089</v>
      </c>
      <c r="D30" s="9">
        <v>37</v>
      </c>
      <c r="E30" s="9">
        <v>37</v>
      </c>
      <c r="F30" s="9">
        <v>74</v>
      </c>
      <c r="G30" s="9">
        <v>6</v>
      </c>
      <c r="H30" s="9">
        <v>38</v>
      </c>
      <c r="I30" s="9">
        <v>41</v>
      </c>
      <c r="J30" s="9">
        <f>H30+I30</f>
        <v>79</v>
      </c>
      <c r="K30" s="9">
        <f>J30+F30</f>
        <v>153</v>
      </c>
      <c r="L30" s="9">
        <v>16</v>
      </c>
      <c r="M30" s="9"/>
    </row>
    <row r="31" spans="1:13" s="1" customFormat="1" ht="21" customHeight="1">
      <c r="A31" s="9" t="s">
        <v>105</v>
      </c>
      <c r="B31" s="9" t="s">
        <v>88</v>
      </c>
      <c r="C31" s="9">
        <v>64085</v>
      </c>
      <c r="D31" s="9">
        <v>40</v>
      </c>
      <c r="E31" s="9">
        <v>35</v>
      </c>
      <c r="F31" s="9">
        <v>75</v>
      </c>
      <c r="G31" s="9">
        <v>9</v>
      </c>
      <c r="H31" s="9">
        <v>40</v>
      </c>
      <c r="I31" s="9">
        <v>39</v>
      </c>
      <c r="J31" s="9">
        <f>H31+I31</f>
        <v>79</v>
      </c>
      <c r="K31" s="9">
        <f>J31+F31</f>
        <v>154</v>
      </c>
      <c r="L31" s="9">
        <v>17</v>
      </c>
      <c r="M31" s="9"/>
    </row>
    <row r="32" spans="1:13" s="1" customFormat="1" ht="21" customHeight="1">
      <c r="A32" s="9" t="s">
        <v>105</v>
      </c>
      <c r="B32" s="10" t="s">
        <v>77</v>
      </c>
      <c r="C32" s="10">
        <v>63653</v>
      </c>
      <c r="D32" s="9">
        <v>42</v>
      </c>
      <c r="E32" s="9">
        <v>35</v>
      </c>
      <c r="F32" s="9">
        <v>77</v>
      </c>
      <c r="G32" s="9">
        <v>19</v>
      </c>
      <c r="H32" s="9">
        <v>41</v>
      </c>
      <c r="I32" s="9">
        <v>37</v>
      </c>
      <c r="J32" s="9">
        <f>H32+I32</f>
        <v>78</v>
      </c>
      <c r="K32" s="9">
        <f>J32+F32</f>
        <v>155</v>
      </c>
      <c r="L32" s="9">
        <v>18</v>
      </c>
      <c r="M32" s="9"/>
    </row>
    <row r="33" spans="1:13" s="1" customFormat="1" ht="21" customHeight="1">
      <c r="A33" s="9" t="s">
        <v>105</v>
      </c>
      <c r="B33" s="9" t="s">
        <v>90</v>
      </c>
      <c r="C33" s="10">
        <v>64092</v>
      </c>
      <c r="D33" s="9">
        <v>38</v>
      </c>
      <c r="E33" s="9">
        <v>38</v>
      </c>
      <c r="F33" s="9">
        <v>76</v>
      </c>
      <c r="G33" s="9">
        <v>17</v>
      </c>
      <c r="H33" s="9">
        <v>38</v>
      </c>
      <c r="I33" s="9">
        <v>42</v>
      </c>
      <c r="J33" s="9">
        <f>H33+I33</f>
        <v>80</v>
      </c>
      <c r="K33" s="9">
        <f>J33+F33</f>
        <v>156</v>
      </c>
      <c r="L33" s="9">
        <v>19</v>
      </c>
      <c r="M33" s="9"/>
    </row>
    <row r="34" spans="1:13" s="1" customFormat="1" ht="21" customHeight="1">
      <c r="A34" s="9" t="s">
        <v>105</v>
      </c>
      <c r="B34" s="9" t="s">
        <v>89</v>
      </c>
      <c r="C34" s="9">
        <v>63810</v>
      </c>
      <c r="D34" s="9">
        <v>39</v>
      </c>
      <c r="E34" s="9">
        <v>36</v>
      </c>
      <c r="F34" s="9">
        <v>75</v>
      </c>
      <c r="G34" s="9">
        <v>10</v>
      </c>
      <c r="H34" s="9">
        <v>43</v>
      </c>
      <c r="I34" s="9">
        <v>38</v>
      </c>
      <c r="J34" s="9">
        <f>H34+I34</f>
        <v>81</v>
      </c>
      <c r="K34" s="9">
        <f>J34+F34</f>
        <v>156</v>
      </c>
      <c r="L34" s="9">
        <v>20</v>
      </c>
      <c r="M34" s="9"/>
    </row>
    <row r="35" spans="1:13" s="1" customFormat="1" ht="21" customHeight="1">
      <c r="A35" s="12" t="s">
        <v>107</v>
      </c>
      <c r="B35" s="7" t="s">
        <v>5</v>
      </c>
      <c r="C35" s="7">
        <v>63908</v>
      </c>
      <c r="D35" s="12">
        <v>33</v>
      </c>
      <c r="E35" s="12">
        <v>34</v>
      </c>
      <c r="F35" s="12">
        <v>67</v>
      </c>
      <c r="G35" s="12">
        <v>2</v>
      </c>
      <c r="H35" s="12">
        <v>34</v>
      </c>
      <c r="I35" s="12">
        <v>34</v>
      </c>
      <c r="J35" s="12">
        <f>H35+I35</f>
        <v>68</v>
      </c>
      <c r="K35" s="12">
        <f>J35+F35</f>
        <v>135</v>
      </c>
      <c r="L35" s="12">
        <v>1</v>
      </c>
      <c r="M35" s="12"/>
    </row>
    <row r="36" spans="1:13" s="1" customFormat="1" ht="21" customHeight="1">
      <c r="A36" s="12" t="s">
        <v>107</v>
      </c>
      <c r="B36" s="6" t="s">
        <v>8</v>
      </c>
      <c r="C36" s="6">
        <v>63763</v>
      </c>
      <c r="D36" s="12">
        <v>35</v>
      </c>
      <c r="E36" s="12">
        <v>34</v>
      </c>
      <c r="F36" s="12">
        <v>69</v>
      </c>
      <c r="G36" s="12">
        <v>4</v>
      </c>
      <c r="H36" s="12">
        <v>33</v>
      </c>
      <c r="I36" s="12">
        <v>34</v>
      </c>
      <c r="J36" s="12">
        <f>H36+I36</f>
        <v>67</v>
      </c>
      <c r="K36" s="12">
        <f>J36+F36</f>
        <v>136</v>
      </c>
      <c r="L36" s="12">
        <v>2</v>
      </c>
      <c r="M36" s="12"/>
    </row>
    <row r="37" spans="1:13" s="1" customFormat="1" ht="21" customHeight="1">
      <c r="A37" s="12" t="s">
        <v>107</v>
      </c>
      <c r="B37" s="6" t="s">
        <v>7</v>
      </c>
      <c r="C37" s="6">
        <v>63442</v>
      </c>
      <c r="D37" s="12">
        <v>33</v>
      </c>
      <c r="E37" s="12">
        <v>35</v>
      </c>
      <c r="F37" s="12">
        <v>68</v>
      </c>
      <c r="G37" s="12">
        <v>3</v>
      </c>
      <c r="H37" s="12">
        <v>36</v>
      </c>
      <c r="I37" s="12">
        <v>34</v>
      </c>
      <c r="J37" s="12">
        <f>H37+I37</f>
        <v>70</v>
      </c>
      <c r="K37" s="12">
        <f>J37+F37</f>
        <v>138</v>
      </c>
      <c r="L37" s="12">
        <v>3</v>
      </c>
      <c r="M37" s="12"/>
    </row>
    <row r="38" spans="1:13" s="1" customFormat="1" ht="21" customHeight="1">
      <c r="A38" s="12" t="s">
        <v>107</v>
      </c>
      <c r="B38" s="6" t="s">
        <v>6</v>
      </c>
      <c r="C38" s="6">
        <v>63766</v>
      </c>
      <c r="D38" s="12">
        <v>33</v>
      </c>
      <c r="E38" s="12">
        <v>34</v>
      </c>
      <c r="F38" s="12">
        <v>67</v>
      </c>
      <c r="G38" s="12">
        <v>1</v>
      </c>
      <c r="H38" s="12">
        <v>35</v>
      </c>
      <c r="I38" s="12">
        <v>38</v>
      </c>
      <c r="J38" s="12">
        <f>H38+I38</f>
        <v>73</v>
      </c>
      <c r="K38" s="12">
        <f>J38+F38</f>
        <v>140</v>
      </c>
      <c r="L38" s="12">
        <v>4</v>
      </c>
      <c r="M38" s="12"/>
    </row>
    <row r="39" spans="1:13" s="1" customFormat="1" ht="21" customHeight="1">
      <c r="A39" s="12" t="s">
        <v>107</v>
      </c>
      <c r="B39" s="6" t="s">
        <v>13</v>
      </c>
      <c r="C39" s="6">
        <v>63895</v>
      </c>
      <c r="D39" s="12">
        <v>38</v>
      </c>
      <c r="E39" s="12">
        <v>36</v>
      </c>
      <c r="F39" s="12">
        <v>74</v>
      </c>
      <c r="G39" s="12">
        <v>9</v>
      </c>
      <c r="H39" s="12">
        <v>34</v>
      </c>
      <c r="I39" s="12">
        <v>34</v>
      </c>
      <c r="J39" s="12">
        <f>H39+I39</f>
        <v>68</v>
      </c>
      <c r="K39" s="12">
        <f>J39+F39</f>
        <v>142</v>
      </c>
      <c r="L39" s="12">
        <v>5</v>
      </c>
      <c r="M39" s="12"/>
    </row>
    <row r="40" spans="1:13" s="1" customFormat="1" ht="21" customHeight="1">
      <c r="A40" s="12" t="s">
        <v>107</v>
      </c>
      <c r="B40" s="6" t="s">
        <v>15</v>
      </c>
      <c r="C40" s="6">
        <v>63751</v>
      </c>
      <c r="D40" s="12">
        <v>35</v>
      </c>
      <c r="E40" s="12">
        <v>39</v>
      </c>
      <c r="F40" s="12">
        <v>74</v>
      </c>
      <c r="G40" s="12">
        <v>11</v>
      </c>
      <c r="H40" s="12">
        <v>36</v>
      </c>
      <c r="I40" s="12">
        <v>33</v>
      </c>
      <c r="J40" s="12">
        <f>H40+I40</f>
        <v>69</v>
      </c>
      <c r="K40" s="12">
        <f>J40+F40</f>
        <v>143</v>
      </c>
      <c r="L40" s="12">
        <v>6</v>
      </c>
      <c r="M40" s="12"/>
    </row>
    <row r="41" spans="1:13" s="1" customFormat="1" ht="21" customHeight="1">
      <c r="A41" s="12" t="s">
        <v>107</v>
      </c>
      <c r="B41" s="8" t="s">
        <v>10</v>
      </c>
      <c r="C41" s="6">
        <v>63572</v>
      </c>
      <c r="D41" s="12">
        <v>37</v>
      </c>
      <c r="E41" s="12">
        <v>35</v>
      </c>
      <c r="F41" s="12">
        <v>72</v>
      </c>
      <c r="G41" s="12">
        <v>6</v>
      </c>
      <c r="H41" s="12">
        <v>40</v>
      </c>
      <c r="I41" s="12">
        <v>33</v>
      </c>
      <c r="J41" s="12">
        <f>H41+I41</f>
        <v>73</v>
      </c>
      <c r="K41" s="12">
        <f>J41+F41</f>
        <v>145</v>
      </c>
      <c r="L41" s="12">
        <v>7</v>
      </c>
      <c r="M41" s="12"/>
    </row>
    <row r="42" spans="1:13" s="1" customFormat="1" ht="21" customHeight="1">
      <c r="A42" s="12" t="s">
        <v>107</v>
      </c>
      <c r="B42" s="6" t="s">
        <v>12</v>
      </c>
      <c r="C42" s="6">
        <v>64421</v>
      </c>
      <c r="D42" s="12">
        <v>34</v>
      </c>
      <c r="E42" s="12">
        <v>38</v>
      </c>
      <c r="F42" s="12">
        <v>72</v>
      </c>
      <c r="G42" s="12">
        <v>8</v>
      </c>
      <c r="H42" s="12">
        <v>36</v>
      </c>
      <c r="I42" s="12">
        <v>37</v>
      </c>
      <c r="J42" s="12">
        <f>H42+I42</f>
        <v>73</v>
      </c>
      <c r="K42" s="12">
        <f>J42+F42</f>
        <v>145</v>
      </c>
      <c r="L42" s="12">
        <v>8</v>
      </c>
      <c r="M42" s="12"/>
    </row>
    <row r="43" spans="1:13" s="1" customFormat="1" ht="21" customHeight="1">
      <c r="A43" s="12" t="s">
        <v>107</v>
      </c>
      <c r="B43" s="6" t="s">
        <v>16</v>
      </c>
      <c r="C43" s="6">
        <v>63930</v>
      </c>
      <c r="D43" s="12">
        <v>35</v>
      </c>
      <c r="E43" s="12">
        <v>39</v>
      </c>
      <c r="F43" s="12">
        <v>74</v>
      </c>
      <c r="G43" s="12">
        <v>11</v>
      </c>
      <c r="H43" s="12">
        <v>36</v>
      </c>
      <c r="I43" s="12">
        <v>36</v>
      </c>
      <c r="J43" s="12">
        <f>H43+I43</f>
        <v>72</v>
      </c>
      <c r="K43" s="12">
        <f>J43+F43</f>
        <v>146</v>
      </c>
      <c r="L43" s="12">
        <v>9</v>
      </c>
      <c r="M43" s="12"/>
    </row>
    <row r="44" spans="1:13" s="1" customFormat="1" ht="21" customHeight="1">
      <c r="A44" s="12" t="s">
        <v>107</v>
      </c>
      <c r="B44" s="6" t="s">
        <v>9</v>
      </c>
      <c r="C44" s="6">
        <v>63021</v>
      </c>
      <c r="D44" s="12">
        <v>37</v>
      </c>
      <c r="E44" s="12">
        <v>34</v>
      </c>
      <c r="F44" s="12">
        <v>71</v>
      </c>
      <c r="G44" s="12">
        <v>5</v>
      </c>
      <c r="H44" s="12">
        <v>38</v>
      </c>
      <c r="I44" s="12">
        <v>37</v>
      </c>
      <c r="J44" s="12">
        <f>H44+I44</f>
        <v>75</v>
      </c>
      <c r="K44" s="12">
        <f>J44+F44</f>
        <v>146</v>
      </c>
      <c r="L44" s="12">
        <v>10</v>
      </c>
      <c r="M44" s="12"/>
    </row>
    <row r="45" spans="1:13" s="1" customFormat="1" ht="21" customHeight="1">
      <c r="A45" s="12" t="s">
        <v>107</v>
      </c>
      <c r="B45" s="6" t="s">
        <v>14</v>
      </c>
      <c r="C45" s="6">
        <v>64071</v>
      </c>
      <c r="D45" s="12">
        <v>36</v>
      </c>
      <c r="E45" s="12">
        <v>38</v>
      </c>
      <c r="F45" s="12">
        <v>74</v>
      </c>
      <c r="G45" s="12">
        <v>10</v>
      </c>
      <c r="H45" s="12">
        <v>35</v>
      </c>
      <c r="I45" s="12">
        <v>38</v>
      </c>
      <c r="J45" s="12">
        <f>H45+I45</f>
        <v>73</v>
      </c>
      <c r="K45" s="12">
        <f>J45+F45</f>
        <v>147</v>
      </c>
      <c r="L45" s="12">
        <v>11</v>
      </c>
      <c r="M45" s="12"/>
    </row>
    <row r="46" spans="1:13" s="1" customFormat="1" ht="21" customHeight="1">
      <c r="A46" s="12" t="s">
        <v>107</v>
      </c>
      <c r="B46" s="6" t="s">
        <v>11</v>
      </c>
      <c r="C46" s="6">
        <v>64197</v>
      </c>
      <c r="D46" s="12">
        <v>36</v>
      </c>
      <c r="E46" s="12">
        <v>36</v>
      </c>
      <c r="F46" s="12">
        <v>72</v>
      </c>
      <c r="G46" s="12">
        <v>7</v>
      </c>
      <c r="H46" s="12">
        <v>39</v>
      </c>
      <c r="I46" s="12">
        <v>36</v>
      </c>
      <c r="J46" s="12">
        <f>H46+I46</f>
        <v>75</v>
      </c>
      <c r="K46" s="12">
        <f>J46+F46</f>
        <v>147</v>
      </c>
      <c r="L46" s="12">
        <v>12</v>
      </c>
      <c r="M46" s="12"/>
    </row>
    <row r="47" spans="1:13" s="1" customFormat="1" ht="21" customHeight="1">
      <c r="A47" s="12" t="s">
        <v>107</v>
      </c>
      <c r="B47" s="6" t="s">
        <v>17</v>
      </c>
      <c r="C47" s="6">
        <v>63941</v>
      </c>
      <c r="D47" s="12">
        <v>39</v>
      </c>
      <c r="E47" s="12">
        <v>36</v>
      </c>
      <c r="F47" s="12">
        <v>75</v>
      </c>
      <c r="G47" s="12">
        <v>13</v>
      </c>
      <c r="H47" s="12">
        <v>39</v>
      </c>
      <c r="I47" s="12">
        <v>34</v>
      </c>
      <c r="J47" s="12">
        <f>H47+I47</f>
        <v>73</v>
      </c>
      <c r="K47" s="12">
        <f>J47+F47</f>
        <v>148</v>
      </c>
      <c r="L47" s="12">
        <v>13</v>
      </c>
      <c r="M47" s="12"/>
    </row>
    <row r="48" spans="1:13" s="1" customFormat="1" ht="21" customHeight="1">
      <c r="A48" s="12" t="s">
        <v>107</v>
      </c>
      <c r="B48" s="6" t="s">
        <v>20</v>
      </c>
      <c r="C48" s="6">
        <v>63633</v>
      </c>
      <c r="D48" s="12">
        <v>36</v>
      </c>
      <c r="E48" s="12">
        <v>39</v>
      </c>
      <c r="F48" s="12">
        <v>75</v>
      </c>
      <c r="G48" s="12">
        <v>16</v>
      </c>
      <c r="H48" s="12">
        <v>36</v>
      </c>
      <c r="I48" s="12">
        <v>38</v>
      </c>
      <c r="J48" s="12">
        <f>H48+I48</f>
        <v>74</v>
      </c>
      <c r="K48" s="12">
        <f>J48+F48</f>
        <v>149</v>
      </c>
      <c r="L48" s="12">
        <v>14</v>
      </c>
      <c r="M48" s="12"/>
    </row>
    <row r="49" spans="1:13" s="1" customFormat="1" ht="21" customHeight="1">
      <c r="A49" s="12" t="s">
        <v>107</v>
      </c>
      <c r="B49" s="6" t="s">
        <v>24</v>
      </c>
      <c r="C49" s="6">
        <v>64242</v>
      </c>
      <c r="D49" s="12">
        <v>40</v>
      </c>
      <c r="E49" s="12">
        <v>37</v>
      </c>
      <c r="F49" s="12">
        <v>77</v>
      </c>
      <c r="G49" s="12">
        <v>20</v>
      </c>
      <c r="H49" s="12">
        <v>38</v>
      </c>
      <c r="I49" s="12">
        <v>38</v>
      </c>
      <c r="J49" s="12">
        <f>H49+I49</f>
        <v>76</v>
      </c>
      <c r="K49" s="12">
        <f>J49+F49</f>
        <v>153</v>
      </c>
      <c r="L49" s="12">
        <v>15</v>
      </c>
      <c r="M49" s="12"/>
    </row>
    <row r="50" spans="1:13" s="1" customFormat="1" ht="21" customHeight="1">
      <c r="A50" s="12" t="s">
        <v>107</v>
      </c>
      <c r="B50" s="6" t="s">
        <v>19</v>
      </c>
      <c r="C50" s="6">
        <v>64152</v>
      </c>
      <c r="D50" s="12">
        <v>38</v>
      </c>
      <c r="E50" s="12">
        <v>37</v>
      </c>
      <c r="F50" s="12">
        <v>75</v>
      </c>
      <c r="G50" s="12">
        <v>15</v>
      </c>
      <c r="H50" s="12">
        <v>41</v>
      </c>
      <c r="I50" s="12">
        <v>37</v>
      </c>
      <c r="J50" s="12">
        <f>H50+I50</f>
        <v>78</v>
      </c>
      <c r="K50" s="12">
        <f>J50+F50</f>
        <v>153</v>
      </c>
      <c r="L50" s="12">
        <v>16</v>
      </c>
      <c r="M50" s="12"/>
    </row>
    <row r="51" spans="1:13" s="1" customFormat="1" ht="21" customHeight="1">
      <c r="A51" s="12" t="s">
        <v>107</v>
      </c>
      <c r="B51" s="6" t="s">
        <v>22</v>
      </c>
      <c r="C51" s="6">
        <v>64141</v>
      </c>
      <c r="D51" s="12">
        <v>40</v>
      </c>
      <c r="E51" s="12">
        <v>37</v>
      </c>
      <c r="F51" s="12">
        <v>77</v>
      </c>
      <c r="G51" s="12">
        <v>18</v>
      </c>
      <c r="H51" s="12">
        <v>39</v>
      </c>
      <c r="I51" s="12">
        <v>38</v>
      </c>
      <c r="J51" s="12">
        <f>H51+I51</f>
        <v>77</v>
      </c>
      <c r="K51" s="12">
        <f>J51+F51</f>
        <v>154</v>
      </c>
      <c r="L51" s="12">
        <v>17</v>
      </c>
      <c r="M51" s="12"/>
    </row>
    <row r="52" spans="1:13" s="1" customFormat="1" ht="21" customHeight="1">
      <c r="A52" s="12" t="s">
        <v>107</v>
      </c>
      <c r="B52" s="6" t="s">
        <v>18</v>
      </c>
      <c r="C52" s="6">
        <v>63742</v>
      </c>
      <c r="D52" s="12">
        <v>39</v>
      </c>
      <c r="E52" s="12">
        <v>36</v>
      </c>
      <c r="F52" s="12">
        <v>75</v>
      </c>
      <c r="G52" s="12">
        <v>13</v>
      </c>
      <c r="H52" s="12">
        <v>39</v>
      </c>
      <c r="I52" s="12">
        <v>40</v>
      </c>
      <c r="J52" s="12">
        <f>H52+I52</f>
        <v>79</v>
      </c>
      <c r="K52" s="12">
        <f>J52+F52</f>
        <v>154</v>
      </c>
      <c r="L52" s="12">
        <v>18</v>
      </c>
      <c r="M52" s="12"/>
    </row>
    <row r="53" spans="1:13" s="1" customFormat="1" ht="21" customHeight="1">
      <c r="A53" s="12" t="s">
        <v>107</v>
      </c>
      <c r="B53" s="6" t="s">
        <v>21</v>
      </c>
      <c r="C53" s="6">
        <v>64145</v>
      </c>
      <c r="D53" s="12">
        <v>42</v>
      </c>
      <c r="E53" s="12">
        <v>35</v>
      </c>
      <c r="F53" s="12">
        <v>77</v>
      </c>
      <c r="G53" s="12">
        <v>17</v>
      </c>
      <c r="H53" s="12">
        <v>39</v>
      </c>
      <c r="I53" s="12">
        <v>39</v>
      </c>
      <c r="J53" s="12">
        <f>H53+I53</f>
        <v>78</v>
      </c>
      <c r="K53" s="12">
        <f>J53+F53</f>
        <v>155</v>
      </c>
      <c r="L53" s="12">
        <v>19</v>
      </c>
      <c r="M53" s="12"/>
    </row>
    <row r="54" spans="1:13" s="1" customFormat="1" ht="21" customHeight="1">
      <c r="A54" s="12" t="s">
        <v>107</v>
      </c>
      <c r="B54" s="6" t="s">
        <v>23</v>
      </c>
      <c r="C54" s="6">
        <v>62694</v>
      </c>
      <c r="D54" s="12">
        <v>40</v>
      </c>
      <c r="E54" s="12">
        <v>37</v>
      </c>
      <c r="F54" s="12">
        <v>77</v>
      </c>
      <c r="G54" s="12">
        <v>18</v>
      </c>
      <c r="H54" s="12">
        <v>40</v>
      </c>
      <c r="I54" s="12">
        <v>41</v>
      </c>
      <c r="J54" s="12">
        <f>H54+I54</f>
        <v>81</v>
      </c>
      <c r="K54" s="12">
        <f>J54+F54</f>
        <v>158</v>
      </c>
      <c r="L54" s="12">
        <v>20</v>
      </c>
      <c r="M54" s="12"/>
    </row>
    <row r="55" spans="1:13" s="1" customFormat="1" ht="21" customHeight="1">
      <c r="A55" s="9" t="s">
        <v>108</v>
      </c>
      <c r="B55" s="9" t="s">
        <v>52</v>
      </c>
      <c r="C55" s="9">
        <v>64039</v>
      </c>
      <c r="D55" s="9">
        <v>34</v>
      </c>
      <c r="E55" s="9">
        <v>35</v>
      </c>
      <c r="F55" s="9">
        <v>69</v>
      </c>
      <c r="G55" s="9">
        <v>4</v>
      </c>
      <c r="H55" s="9">
        <v>32</v>
      </c>
      <c r="I55" s="9">
        <v>34</v>
      </c>
      <c r="J55" s="9">
        <f>H55+I55</f>
        <v>66</v>
      </c>
      <c r="K55" s="9">
        <f>J55+F55</f>
        <v>135</v>
      </c>
      <c r="L55" s="9">
        <v>1</v>
      </c>
      <c r="M55" s="9"/>
    </row>
    <row r="56" spans="1:13" s="1" customFormat="1" ht="21" customHeight="1">
      <c r="A56" s="9" t="s">
        <v>108</v>
      </c>
      <c r="B56" s="10" t="s">
        <v>49</v>
      </c>
      <c r="C56" s="9">
        <v>63438</v>
      </c>
      <c r="D56" s="9">
        <v>33</v>
      </c>
      <c r="E56" s="9">
        <v>32</v>
      </c>
      <c r="F56" s="9">
        <v>65</v>
      </c>
      <c r="G56" s="9">
        <v>1</v>
      </c>
      <c r="H56" s="9">
        <v>34</v>
      </c>
      <c r="I56" s="9">
        <v>36</v>
      </c>
      <c r="J56" s="9">
        <f>H56+I56</f>
        <v>70</v>
      </c>
      <c r="K56" s="9">
        <f>J56+F56</f>
        <v>135</v>
      </c>
      <c r="L56" s="9">
        <v>2</v>
      </c>
      <c r="M56" s="9"/>
    </row>
    <row r="57" spans="1:13" s="1" customFormat="1" ht="21" customHeight="1">
      <c r="A57" s="9" t="s">
        <v>108</v>
      </c>
      <c r="B57" s="9" t="s">
        <v>48</v>
      </c>
      <c r="C57" s="9">
        <v>64448</v>
      </c>
      <c r="D57" s="9">
        <v>36</v>
      </c>
      <c r="E57" s="9">
        <v>35</v>
      </c>
      <c r="F57" s="9">
        <v>71</v>
      </c>
      <c r="G57" s="9">
        <v>6</v>
      </c>
      <c r="H57" s="9">
        <v>33</v>
      </c>
      <c r="I57" s="9">
        <v>32</v>
      </c>
      <c r="J57" s="9">
        <f>H57+I57</f>
        <v>65</v>
      </c>
      <c r="K57" s="9">
        <f>J57+F57</f>
        <v>136</v>
      </c>
      <c r="L57" s="9">
        <v>3</v>
      </c>
      <c r="M57" s="9"/>
    </row>
    <row r="58" spans="1:13" s="1" customFormat="1" ht="21" customHeight="1">
      <c r="A58" s="9" t="s">
        <v>108</v>
      </c>
      <c r="B58" s="9" t="s">
        <v>44</v>
      </c>
      <c r="C58" s="9">
        <v>63977</v>
      </c>
      <c r="D58" s="9">
        <v>35</v>
      </c>
      <c r="E58" s="9">
        <v>37</v>
      </c>
      <c r="F58" s="9">
        <v>72</v>
      </c>
      <c r="G58" s="9">
        <v>12</v>
      </c>
      <c r="H58" s="9">
        <v>33</v>
      </c>
      <c r="I58" s="9">
        <v>33</v>
      </c>
      <c r="J58" s="9">
        <f>H58+I58</f>
        <v>66</v>
      </c>
      <c r="K58" s="9">
        <f>J58+F58</f>
        <v>138</v>
      </c>
      <c r="L58" s="9">
        <v>4</v>
      </c>
      <c r="M58" s="9"/>
    </row>
    <row r="59" spans="1:13" s="1" customFormat="1" ht="21" customHeight="1">
      <c r="A59" s="9" t="s">
        <v>108</v>
      </c>
      <c r="B59" s="9" t="s">
        <v>39</v>
      </c>
      <c r="C59" s="9">
        <v>64009</v>
      </c>
      <c r="D59" s="9">
        <v>36</v>
      </c>
      <c r="E59" s="9">
        <v>37</v>
      </c>
      <c r="F59" s="9">
        <v>73</v>
      </c>
      <c r="G59" s="9">
        <v>16</v>
      </c>
      <c r="H59" s="9">
        <v>34</v>
      </c>
      <c r="I59" s="9">
        <v>34</v>
      </c>
      <c r="J59" s="9">
        <f>H59+I59</f>
        <v>68</v>
      </c>
      <c r="K59" s="9">
        <f>J59+F59</f>
        <v>141</v>
      </c>
      <c r="L59" s="9">
        <v>5</v>
      </c>
      <c r="M59" s="9"/>
    </row>
    <row r="60" spans="1:13" s="1" customFormat="1" ht="21" customHeight="1">
      <c r="A60" s="9" t="s">
        <v>108</v>
      </c>
      <c r="B60" s="9" t="s">
        <v>51</v>
      </c>
      <c r="C60" s="9">
        <v>63349</v>
      </c>
      <c r="D60" s="9">
        <v>37</v>
      </c>
      <c r="E60" s="9">
        <v>32</v>
      </c>
      <c r="F60" s="9">
        <v>69</v>
      </c>
      <c r="G60" s="9">
        <v>3</v>
      </c>
      <c r="H60" s="9">
        <v>35</v>
      </c>
      <c r="I60" s="9">
        <v>37</v>
      </c>
      <c r="J60" s="9">
        <f>H60+I60</f>
        <v>72</v>
      </c>
      <c r="K60" s="9">
        <f>J60+F60</f>
        <v>141</v>
      </c>
      <c r="L60" s="9">
        <v>6</v>
      </c>
      <c r="M60" s="9"/>
    </row>
    <row r="61" spans="1:13" s="1" customFormat="1" ht="21" customHeight="1">
      <c r="A61" s="9" t="s">
        <v>108</v>
      </c>
      <c r="B61" s="9" t="s">
        <v>47</v>
      </c>
      <c r="C61" s="9">
        <v>63334</v>
      </c>
      <c r="D61" s="9">
        <v>36</v>
      </c>
      <c r="E61" s="9">
        <v>35</v>
      </c>
      <c r="F61" s="9">
        <v>71</v>
      </c>
      <c r="G61" s="9">
        <v>6</v>
      </c>
      <c r="H61" s="9">
        <v>34</v>
      </c>
      <c r="I61" s="9">
        <v>37</v>
      </c>
      <c r="J61" s="9">
        <f>H61+I61</f>
        <v>71</v>
      </c>
      <c r="K61" s="9">
        <f>J61+F61</f>
        <v>142</v>
      </c>
      <c r="L61" s="9">
        <v>7</v>
      </c>
      <c r="M61" s="9"/>
    </row>
    <row r="62" spans="1:13" s="1" customFormat="1" ht="21" customHeight="1">
      <c r="A62" s="9" t="s">
        <v>108</v>
      </c>
      <c r="B62" s="9" t="s">
        <v>46</v>
      </c>
      <c r="C62" s="9">
        <v>63555</v>
      </c>
      <c r="D62" s="9">
        <v>36</v>
      </c>
      <c r="E62" s="9">
        <v>35</v>
      </c>
      <c r="F62" s="9">
        <v>71</v>
      </c>
      <c r="G62" s="9">
        <v>6</v>
      </c>
      <c r="H62" s="9">
        <v>38</v>
      </c>
      <c r="I62" s="9">
        <v>34</v>
      </c>
      <c r="J62" s="9">
        <f>H62+I62</f>
        <v>72</v>
      </c>
      <c r="K62" s="9">
        <f>J62+F62</f>
        <v>143</v>
      </c>
      <c r="L62" s="9">
        <v>8</v>
      </c>
      <c r="M62" s="9"/>
    </row>
    <row r="63" spans="1:13" s="1" customFormat="1" ht="21" customHeight="1">
      <c r="A63" s="9" t="s">
        <v>108</v>
      </c>
      <c r="B63" s="9" t="s">
        <v>50</v>
      </c>
      <c r="C63" s="9">
        <v>63563</v>
      </c>
      <c r="D63" s="9">
        <v>36</v>
      </c>
      <c r="E63" s="9">
        <v>32</v>
      </c>
      <c r="F63" s="9">
        <v>68</v>
      </c>
      <c r="G63" s="9">
        <v>2</v>
      </c>
      <c r="H63" s="9">
        <v>38</v>
      </c>
      <c r="I63" s="9">
        <v>37</v>
      </c>
      <c r="J63" s="9">
        <f>H63+I63</f>
        <v>75</v>
      </c>
      <c r="K63" s="9">
        <f>J63+F63</f>
        <v>143</v>
      </c>
      <c r="L63" s="9">
        <v>9</v>
      </c>
      <c r="M63" s="9"/>
    </row>
    <row r="64" spans="1:13" s="1" customFormat="1" ht="21" customHeight="1">
      <c r="A64" s="9" t="s">
        <v>108</v>
      </c>
      <c r="B64" s="9" t="s">
        <v>38</v>
      </c>
      <c r="C64" s="9">
        <v>64292</v>
      </c>
      <c r="D64" s="9">
        <v>38</v>
      </c>
      <c r="E64" s="9">
        <v>35</v>
      </c>
      <c r="F64" s="9">
        <v>73</v>
      </c>
      <c r="G64" s="9">
        <v>15</v>
      </c>
      <c r="H64" s="9">
        <v>35</v>
      </c>
      <c r="I64" s="9">
        <v>36</v>
      </c>
      <c r="J64" s="9">
        <f>H64+I64</f>
        <v>71</v>
      </c>
      <c r="K64" s="9">
        <f>J64+F64</f>
        <v>144</v>
      </c>
      <c r="L64" s="9">
        <v>10</v>
      </c>
      <c r="M64" s="9"/>
    </row>
    <row r="65" spans="1:13" s="1" customFormat="1" ht="21" customHeight="1">
      <c r="A65" s="9" t="s">
        <v>108</v>
      </c>
      <c r="B65" s="10" t="s">
        <v>45</v>
      </c>
      <c r="C65" s="9">
        <v>64047</v>
      </c>
      <c r="D65" s="9">
        <v>36</v>
      </c>
      <c r="E65" s="9">
        <v>34</v>
      </c>
      <c r="F65" s="9">
        <v>70</v>
      </c>
      <c r="G65" s="9">
        <v>5</v>
      </c>
      <c r="H65" s="9">
        <v>37</v>
      </c>
      <c r="I65" s="9">
        <v>37</v>
      </c>
      <c r="J65" s="9">
        <f>H65+I65</f>
        <v>74</v>
      </c>
      <c r="K65" s="9">
        <f>J65+F65</f>
        <v>144</v>
      </c>
      <c r="L65" s="9">
        <v>11</v>
      </c>
      <c r="M65" s="9"/>
    </row>
    <row r="66" spans="1:13" s="1" customFormat="1" ht="21" customHeight="1">
      <c r="A66" s="9" t="s">
        <v>108</v>
      </c>
      <c r="B66" s="10" t="s">
        <v>41</v>
      </c>
      <c r="C66" s="9">
        <v>63833</v>
      </c>
      <c r="D66" s="9">
        <v>35</v>
      </c>
      <c r="E66" s="9">
        <v>36</v>
      </c>
      <c r="F66" s="9">
        <v>71</v>
      </c>
      <c r="G66" s="9">
        <v>9</v>
      </c>
      <c r="H66" s="9">
        <v>37</v>
      </c>
      <c r="I66" s="9">
        <v>37</v>
      </c>
      <c r="J66" s="9">
        <f>H66+I66</f>
        <v>74</v>
      </c>
      <c r="K66" s="9">
        <f>J66+F66</f>
        <v>145</v>
      </c>
      <c r="L66" s="9">
        <v>12</v>
      </c>
      <c r="M66" s="9"/>
    </row>
    <row r="67" spans="1:13" s="1" customFormat="1" ht="21" customHeight="1">
      <c r="A67" s="9" t="s">
        <v>108</v>
      </c>
      <c r="B67" s="9" t="s">
        <v>35</v>
      </c>
      <c r="C67" s="9">
        <v>63694</v>
      </c>
      <c r="D67" s="9">
        <v>38</v>
      </c>
      <c r="E67" s="9">
        <v>37</v>
      </c>
      <c r="F67" s="9">
        <v>75</v>
      </c>
      <c r="G67" s="9">
        <v>20</v>
      </c>
      <c r="H67" s="9">
        <v>36</v>
      </c>
      <c r="I67" s="9">
        <v>35</v>
      </c>
      <c r="J67" s="9">
        <f>H67+I67</f>
        <v>71</v>
      </c>
      <c r="K67" s="9">
        <f>J67+F67</f>
        <v>146</v>
      </c>
      <c r="L67" s="9">
        <v>13</v>
      </c>
      <c r="M67" s="9"/>
    </row>
    <row r="68" spans="1:13" s="1" customFormat="1" ht="21" customHeight="1">
      <c r="A68" s="9" t="s">
        <v>108</v>
      </c>
      <c r="B68" s="9" t="s">
        <v>43</v>
      </c>
      <c r="C68" s="9">
        <v>63743</v>
      </c>
      <c r="D68" s="9">
        <v>36</v>
      </c>
      <c r="E68" s="9">
        <v>36</v>
      </c>
      <c r="F68" s="9">
        <v>72</v>
      </c>
      <c r="G68" s="9">
        <v>11</v>
      </c>
      <c r="H68" s="9">
        <v>38</v>
      </c>
      <c r="I68" s="9">
        <v>36</v>
      </c>
      <c r="J68" s="9">
        <f>H68+I68</f>
        <v>74</v>
      </c>
      <c r="K68" s="9">
        <f>J68+F68</f>
        <v>146</v>
      </c>
      <c r="L68" s="9">
        <v>14</v>
      </c>
      <c r="M68" s="9"/>
    </row>
    <row r="69" spans="1:13" s="1" customFormat="1" ht="21" customHeight="1">
      <c r="A69" s="9" t="s">
        <v>108</v>
      </c>
      <c r="B69" s="9" t="s">
        <v>42</v>
      </c>
      <c r="C69" s="9">
        <v>63640</v>
      </c>
      <c r="D69" s="9">
        <v>37</v>
      </c>
      <c r="E69" s="9">
        <v>35</v>
      </c>
      <c r="F69" s="9">
        <v>72</v>
      </c>
      <c r="G69" s="9">
        <v>10</v>
      </c>
      <c r="H69" s="9">
        <v>37</v>
      </c>
      <c r="I69" s="9">
        <v>37</v>
      </c>
      <c r="J69" s="9">
        <f>H69+I69</f>
        <v>74</v>
      </c>
      <c r="K69" s="9">
        <f>J69+F69</f>
        <v>146</v>
      </c>
      <c r="L69" s="9">
        <v>15</v>
      </c>
      <c r="M69" s="9"/>
    </row>
    <row r="70" spans="1:13" s="1" customFormat="1" ht="21" customHeight="1">
      <c r="A70" s="9" t="s">
        <v>108</v>
      </c>
      <c r="B70" s="9" t="s">
        <v>37</v>
      </c>
      <c r="C70" s="9">
        <v>64415</v>
      </c>
      <c r="D70" s="9">
        <v>39</v>
      </c>
      <c r="E70" s="9">
        <v>34</v>
      </c>
      <c r="F70" s="9">
        <v>73</v>
      </c>
      <c r="G70" s="9">
        <v>13</v>
      </c>
      <c r="H70" s="9">
        <v>38</v>
      </c>
      <c r="I70" s="9">
        <v>37</v>
      </c>
      <c r="J70" s="9">
        <f>H70+I70</f>
        <v>75</v>
      </c>
      <c r="K70" s="9">
        <f>J70+F70</f>
        <v>148</v>
      </c>
      <c r="L70" s="9">
        <v>16</v>
      </c>
      <c r="M70" s="9"/>
    </row>
    <row r="71" spans="1:13" s="1" customFormat="1" ht="21" customHeight="1">
      <c r="A71" s="9" t="s">
        <v>108</v>
      </c>
      <c r="B71" s="9" t="s">
        <v>34</v>
      </c>
      <c r="C71" s="9">
        <v>63905</v>
      </c>
      <c r="D71" s="9">
        <v>39</v>
      </c>
      <c r="E71" s="9">
        <v>36</v>
      </c>
      <c r="F71" s="9">
        <v>75</v>
      </c>
      <c r="G71" s="9">
        <v>19</v>
      </c>
      <c r="H71" s="9">
        <v>36</v>
      </c>
      <c r="I71" s="9">
        <v>38</v>
      </c>
      <c r="J71" s="9">
        <f>H71+I71</f>
        <v>74</v>
      </c>
      <c r="K71" s="9">
        <f>J71+F71</f>
        <v>149</v>
      </c>
      <c r="L71" s="9">
        <v>17</v>
      </c>
      <c r="M71" s="9"/>
    </row>
    <row r="72" spans="1:13" s="1" customFormat="1" ht="21" customHeight="1">
      <c r="A72" s="9" t="s">
        <v>108</v>
      </c>
      <c r="B72" s="9" t="s">
        <v>36</v>
      </c>
      <c r="C72" s="9">
        <v>63528</v>
      </c>
      <c r="D72" s="9">
        <v>37</v>
      </c>
      <c r="E72" s="9">
        <v>38</v>
      </c>
      <c r="F72" s="9">
        <v>75</v>
      </c>
      <c r="G72" s="9">
        <v>21</v>
      </c>
      <c r="H72" s="9">
        <v>36</v>
      </c>
      <c r="I72" s="9">
        <v>38</v>
      </c>
      <c r="J72" s="9">
        <f>H72+I72</f>
        <v>74</v>
      </c>
      <c r="K72" s="9">
        <f>J72+F72</f>
        <v>149</v>
      </c>
      <c r="L72" s="9">
        <v>17</v>
      </c>
      <c r="M72" s="9"/>
    </row>
    <row r="73" spans="1:13" s="1" customFormat="1" ht="21" customHeight="1">
      <c r="A73" s="9" t="s">
        <v>108</v>
      </c>
      <c r="B73" s="9" t="s">
        <v>26</v>
      </c>
      <c r="C73" s="9">
        <v>63903</v>
      </c>
      <c r="D73" s="9">
        <v>41</v>
      </c>
      <c r="E73" s="9">
        <v>36</v>
      </c>
      <c r="F73" s="9">
        <v>77</v>
      </c>
      <c r="G73" s="9">
        <v>27</v>
      </c>
      <c r="H73" s="9">
        <v>36</v>
      </c>
      <c r="I73" s="9">
        <v>37</v>
      </c>
      <c r="J73" s="9">
        <f>H73+I73</f>
        <v>73</v>
      </c>
      <c r="K73" s="9">
        <f>J73+F73</f>
        <v>150</v>
      </c>
      <c r="L73" s="9">
        <v>19</v>
      </c>
      <c r="M73" s="9"/>
    </row>
    <row r="74" spans="1:13" s="1" customFormat="1" ht="21" customHeight="1">
      <c r="A74" s="9" t="s">
        <v>108</v>
      </c>
      <c r="B74" s="9" t="s">
        <v>33</v>
      </c>
      <c r="C74" s="9">
        <v>63274</v>
      </c>
      <c r="D74" s="9">
        <v>36</v>
      </c>
      <c r="E74" s="9">
        <v>38</v>
      </c>
      <c r="F74" s="9">
        <v>74</v>
      </c>
      <c r="G74" s="9">
        <v>18</v>
      </c>
      <c r="H74" s="9">
        <v>38</v>
      </c>
      <c r="I74" s="9">
        <v>39</v>
      </c>
      <c r="J74" s="9">
        <f>H74+I74</f>
        <v>77</v>
      </c>
      <c r="K74" s="9">
        <f>J74+F74</f>
        <v>151</v>
      </c>
      <c r="L74" s="9">
        <v>20</v>
      </c>
      <c r="M74" s="9"/>
    </row>
    <row r="75" spans="1:13" s="1" customFormat="1" ht="21" customHeight="1">
      <c r="A75" s="9" t="s">
        <v>108</v>
      </c>
      <c r="B75" s="9" t="s">
        <v>32</v>
      </c>
      <c r="C75" s="9">
        <v>63768</v>
      </c>
      <c r="D75" s="9">
        <v>41</v>
      </c>
      <c r="E75" s="9">
        <v>35</v>
      </c>
      <c r="F75" s="9">
        <v>76</v>
      </c>
      <c r="G75" s="9">
        <v>24</v>
      </c>
      <c r="H75" s="9">
        <v>38</v>
      </c>
      <c r="I75" s="9">
        <v>38</v>
      </c>
      <c r="J75" s="9">
        <f>H75+I75</f>
        <v>76</v>
      </c>
      <c r="K75" s="9">
        <f>J75+F75</f>
        <v>152</v>
      </c>
      <c r="L75" s="9">
        <v>21</v>
      </c>
      <c r="M75" s="9"/>
    </row>
    <row r="76" spans="1:13" s="1" customFormat="1" ht="21" customHeight="1">
      <c r="A76" s="9" t="s">
        <v>108</v>
      </c>
      <c r="B76" s="9" t="s">
        <v>25</v>
      </c>
      <c r="C76" s="9">
        <v>63898</v>
      </c>
      <c r="D76" s="9">
        <v>37</v>
      </c>
      <c r="E76" s="9">
        <v>39</v>
      </c>
      <c r="F76" s="9">
        <v>76</v>
      </c>
      <c r="G76" s="9">
        <v>26</v>
      </c>
      <c r="H76" s="9">
        <v>37</v>
      </c>
      <c r="I76" s="9">
        <v>39</v>
      </c>
      <c r="J76" s="9">
        <f>H76+I76</f>
        <v>76</v>
      </c>
      <c r="K76" s="9">
        <f>J76+F76</f>
        <v>152</v>
      </c>
      <c r="L76" s="9">
        <v>22</v>
      </c>
      <c r="M76" s="9"/>
    </row>
    <row r="77" spans="1:13" s="1" customFormat="1" ht="21" customHeight="1">
      <c r="A77" s="9" t="s">
        <v>108</v>
      </c>
      <c r="B77" s="9" t="s">
        <v>40</v>
      </c>
      <c r="C77" s="9">
        <v>64213</v>
      </c>
      <c r="D77" s="9">
        <v>38</v>
      </c>
      <c r="E77" s="9">
        <v>36</v>
      </c>
      <c r="F77" s="9">
        <v>74</v>
      </c>
      <c r="G77" s="9">
        <v>17</v>
      </c>
      <c r="H77" s="9">
        <v>36</v>
      </c>
      <c r="I77" s="9">
        <v>42</v>
      </c>
      <c r="J77" s="9">
        <f>H77+I77</f>
        <v>78</v>
      </c>
      <c r="K77" s="9">
        <f>J77+F77</f>
        <v>152</v>
      </c>
      <c r="L77" s="9">
        <v>23</v>
      </c>
      <c r="M77" s="9"/>
    </row>
    <row r="78" spans="1:13" s="1" customFormat="1" ht="21" customHeight="1">
      <c r="A78" s="9" t="s">
        <v>108</v>
      </c>
      <c r="B78" s="9" t="s">
        <v>30</v>
      </c>
      <c r="C78" s="9">
        <v>64098</v>
      </c>
      <c r="D78" s="9">
        <v>37</v>
      </c>
      <c r="E78" s="9">
        <v>38</v>
      </c>
      <c r="F78" s="9">
        <v>75</v>
      </c>
      <c r="G78" s="9">
        <v>21</v>
      </c>
      <c r="H78" s="9">
        <v>39</v>
      </c>
      <c r="I78" s="9">
        <v>39</v>
      </c>
      <c r="J78" s="9">
        <f>H78+I78</f>
        <v>78</v>
      </c>
      <c r="K78" s="9">
        <f>J78+F78</f>
        <v>153</v>
      </c>
      <c r="L78" s="9">
        <v>24</v>
      </c>
      <c r="M78" s="9"/>
    </row>
    <row r="79" spans="1:13" s="1" customFormat="1" ht="21" customHeight="1">
      <c r="A79" s="9" t="s">
        <v>108</v>
      </c>
      <c r="B79" s="10" t="s">
        <v>27</v>
      </c>
      <c r="C79" s="9">
        <v>63787</v>
      </c>
      <c r="D79" s="9">
        <v>40</v>
      </c>
      <c r="E79" s="9">
        <v>37</v>
      </c>
      <c r="F79" s="9">
        <v>77</v>
      </c>
      <c r="G79" s="9">
        <v>28</v>
      </c>
      <c r="H79" s="9">
        <v>40</v>
      </c>
      <c r="I79" s="9">
        <v>38</v>
      </c>
      <c r="J79" s="9">
        <f>H79+I79</f>
        <v>78</v>
      </c>
      <c r="K79" s="9">
        <f>J79+F79</f>
        <v>155</v>
      </c>
      <c r="L79" s="9">
        <v>25</v>
      </c>
      <c r="M79" s="9"/>
    </row>
    <row r="80" spans="1:13" s="1" customFormat="1" ht="21" customHeight="1">
      <c r="A80" s="9" t="s">
        <v>108</v>
      </c>
      <c r="B80" s="10" t="s">
        <v>28</v>
      </c>
      <c r="C80" s="9">
        <v>63959</v>
      </c>
      <c r="D80" s="9">
        <v>39</v>
      </c>
      <c r="E80" s="9">
        <v>38</v>
      </c>
      <c r="F80" s="9">
        <v>77</v>
      </c>
      <c r="G80" s="9">
        <v>29</v>
      </c>
      <c r="H80" s="9">
        <v>37</v>
      </c>
      <c r="I80" s="9">
        <v>41</v>
      </c>
      <c r="J80" s="9">
        <f>H80+I80</f>
        <v>78</v>
      </c>
      <c r="K80" s="9">
        <f>J80+F80</f>
        <v>155</v>
      </c>
      <c r="L80" s="9">
        <v>26</v>
      </c>
      <c r="M80" s="9"/>
    </row>
    <row r="81" spans="1:13" s="1" customFormat="1" ht="21" customHeight="1">
      <c r="A81" s="9" t="s">
        <v>108</v>
      </c>
      <c r="B81" s="9" t="s">
        <v>31</v>
      </c>
      <c r="C81" s="9">
        <v>63902</v>
      </c>
      <c r="D81" s="9">
        <v>41</v>
      </c>
      <c r="E81" s="9">
        <v>35</v>
      </c>
      <c r="F81" s="9">
        <v>76</v>
      </c>
      <c r="G81" s="9">
        <v>24</v>
      </c>
      <c r="H81" s="9">
        <v>39</v>
      </c>
      <c r="I81" s="9">
        <v>41</v>
      </c>
      <c r="J81" s="9">
        <f>H81+I81</f>
        <v>80</v>
      </c>
      <c r="K81" s="9">
        <f>J81+F81</f>
        <v>156</v>
      </c>
      <c r="L81" s="9">
        <v>27</v>
      </c>
      <c r="M81" s="9"/>
    </row>
    <row r="82" spans="1:13" s="1" customFormat="1" ht="21.75" customHeight="1">
      <c r="A82" s="9" t="s">
        <v>108</v>
      </c>
      <c r="B82" s="10" t="s">
        <v>29</v>
      </c>
      <c r="C82" s="9">
        <v>64073</v>
      </c>
      <c r="D82" s="9">
        <v>37</v>
      </c>
      <c r="E82" s="9">
        <v>38</v>
      </c>
      <c r="F82" s="9">
        <v>75</v>
      </c>
      <c r="G82" s="9">
        <v>21</v>
      </c>
      <c r="H82" s="9">
        <v>45</v>
      </c>
      <c r="I82" s="9">
        <v>39</v>
      </c>
      <c r="J82" s="9">
        <f>H82+I82</f>
        <v>84</v>
      </c>
      <c r="K82" s="9">
        <f>J82+F82</f>
        <v>159</v>
      </c>
      <c r="L82" s="9">
        <v>28</v>
      </c>
      <c r="M82" s="9"/>
    </row>
    <row r="83" spans="1:13" s="1" customFormat="1" ht="21" customHeight="1">
      <c r="A83" s="12" t="s">
        <v>110</v>
      </c>
      <c r="B83" s="6" t="s">
        <v>54</v>
      </c>
      <c r="C83" s="6">
        <v>63747</v>
      </c>
      <c r="D83" s="12">
        <v>35</v>
      </c>
      <c r="E83" s="12">
        <v>37</v>
      </c>
      <c r="F83" s="12">
        <v>72</v>
      </c>
      <c r="G83" s="12">
        <v>2</v>
      </c>
      <c r="H83" s="12">
        <v>36</v>
      </c>
      <c r="I83" s="12">
        <v>34</v>
      </c>
      <c r="J83" s="12">
        <f>H83+I83</f>
        <v>70</v>
      </c>
      <c r="K83" s="12">
        <f>J83+F83</f>
        <v>142</v>
      </c>
      <c r="L83" s="12">
        <v>1</v>
      </c>
      <c r="M83" s="12"/>
    </row>
    <row r="84" spans="1:13" s="1" customFormat="1" ht="21" customHeight="1">
      <c r="A84" s="12" t="s">
        <v>110</v>
      </c>
      <c r="B84" s="6" t="s">
        <v>53</v>
      </c>
      <c r="C84" s="6">
        <v>63831</v>
      </c>
      <c r="D84" s="12">
        <v>37</v>
      </c>
      <c r="E84" s="12">
        <v>34</v>
      </c>
      <c r="F84" s="12">
        <v>71</v>
      </c>
      <c r="G84" s="12">
        <v>1</v>
      </c>
      <c r="H84" s="12">
        <v>35</v>
      </c>
      <c r="I84" s="12">
        <v>36</v>
      </c>
      <c r="J84" s="12">
        <f>H84+I84</f>
        <v>71</v>
      </c>
      <c r="K84" s="12">
        <f>J84+F84</f>
        <v>142</v>
      </c>
      <c r="L84" s="12">
        <v>2</v>
      </c>
      <c r="M84" s="12"/>
    </row>
    <row r="85" spans="1:13" s="1" customFormat="1" ht="21" customHeight="1">
      <c r="A85" s="12" t="s">
        <v>110</v>
      </c>
      <c r="B85" s="6" t="s">
        <v>55</v>
      </c>
      <c r="C85" s="6">
        <v>63880</v>
      </c>
      <c r="D85" s="12">
        <v>35</v>
      </c>
      <c r="E85" s="12">
        <v>37</v>
      </c>
      <c r="F85" s="12">
        <v>72</v>
      </c>
      <c r="G85" s="12">
        <v>2</v>
      </c>
      <c r="H85" s="12">
        <v>35</v>
      </c>
      <c r="I85" s="12">
        <v>38</v>
      </c>
      <c r="J85" s="12">
        <f>H85+I85</f>
        <v>73</v>
      </c>
      <c r="K85" s="12">
        <f>J85+F85</f>
        <v>145</v>
      </c>
      <c r="L85" s="12">
        <v>3</v>
      </c>
      <c r="M85" s="12"/>
    </row>
    <row r="86" spans="1:13" s="1" customFormat="1" ht="21" customHeight="1">
      <c r="A86" s="12" t="s">
        <v>110</v>
      </c>
      <c r="B86" s="6" t="s">
        <v>56</v>
      </c>
      <c r="C86" s="6">
        <v>64136</v>
      </c>
      <c r="D86" s="12">
        <v>36</v>
      </c>
      <c r="E86" s="12">
        <v>39</v>
      </c>
      <c r="F86" s="12">
        <v>75</v>
      </c>
      <c r="G86" s="12">
        <v>4</v>
      </c>
      <c r="H86" s="12">
        <v>39</v>
      </c>
      <c r="I86" s="12">
        <v>37</v>
      </c>
      <c r="J86" s="12">
        <f>H86+I86</f>
        <v>76</v>
      </c>
      <c r="K86" s="12">
        <f>J86+F86</f>
        <v>151</v>
      </c>
      <c r="L86" s="12">
        <v>4</v>
      </c>
      <c r="M86" s="12"/>
    </row>
    <row r="87" spans="1:13" s="1" customFormat="1" ht="21" customHeight="1">
      <c r="A87" s="12" t="s">
        <v>110</v>
      </c>
      <c r="B87" s="6" t="s">
        <v>57</v>
      </c>
      <c r="C87" s="6">
        <v>64236</v>
      </c>
      <c r="D87" s="12">
        <v>39</v>
      </c>
      <c r="E87" s="12">
        <v>40</v>
      </c>
      <c r="F87" s="12">
        <v>79</v>
      </c>
      <c r="G87" s="12">
        <v>5</v>
      </c>
      <c r="H87" s="12">
        <v>37</v>
      </c>
      <c r="I87" s="12">
        <v>37</v>
      </c>
      <c r="J87" s="12">
        <f>H87+I87</f>
        <v>74</v>
      </c>
      <c r="K87" s="12">
        <f>J87+F87</f>
        <v>153</v>
      </c>
      <c r="L87" s="12">
        <v>5</v>
      </c>
      <c r="M87" s="12"/>
    </row>
    <row r="88" spans="1:13" ht="21" customHeight="1">
      <c r="A88" s="12" t="s">
        <v>110</v>
      </c>
      <c r="B88" s="6" t="s">
        <v>58</v>
      </c>
      <c r="C88" s="6">
        <v>64561</v>
      </c>
      <c r="D88" s="12">
        <v>40</v>
      </c>
      <c r="E88" s="12">
        <v>40</v>
      </c>
      <c r="F88" s="12">
        <v>80</v>
      </c>
      <c r="G88" s="12">
        <v>6</v>
      </c>
      <c r="H88" s="12">
        <v>38</v>
      </c>
      <c r="I88" s="12">
        <v>40</v>
      </c>
      <c r="J88" s="12">
        <f>H88+I88</f>
        <v>78</v>
      </c>
      <c r="K88" s="12">
        <f>J88+F88</f>
        <v>158</v>
      </c>
      <c r="L88" s="12">
        <v>6</v>
      </c>
      <c r="M88" s="12"/>
    </row>
    <row r="89" spans="1:13" ht="21" customHeight="1">
      <c r="A89" s="12" t="s">
        <v>110</v>
      </c>
      <c r="B89" s="6" t="s">
        <v>59</v>
      </c>
      <c r="C89" s="6">
        <v>64540</v>
      </c>
      <c r="D89" s="12">
        <v>42</v>
      </c>
      <c r="E89" s="12">
        <v>41</v>
      </c>
      <c r="F89" s="12">
        <v>83</v>
      </c>
      <c r="G89" s="12">
        <v>7</v>
      </c>
      <c r="H89" s="12">
        <v>41</v>
      </c>
      <c r="I89" s="12">
        <v>44</v>
      </c>
      <c r="J89" s="12">
        <f>H89+I89</f>
        <v>85</v>
      </c>
      <c r="K89" s="12">
        <f>J89+F89</f>
        <v>168</v>
      </c>
      <c r="L89" s="12">
        <v>7</v>
      </c>
      <c r="M89" s="12"/>
    </row>
    <row r="90" spans="1:13" ht="21" customHeight="1">
      <c r="A90" s="12" t="s">
        <v>110</v>
      </c>
      <c r="B90" s="6" t="s">
        <v>60</v>
      </c>
      <c r="C90" s="6">
        <v>64294</v>
      </c>
      <c r="D90" s="12">
        <v>42</v>
      </c>
      <c r="E90" s="12">
        <v>45</v>
      </c>
      <c r="F90" s="12">
        <v>87</v>
      </c>
      <c r="G90" s="12">
        <v>8</v>
      </c>
      <c r="H90" s="12">
        <v>46</v>
      </c>
      <c r="I90" s="12">
        <v>55</v>
      </c>
      <c r="J90" s="12">
        <f>H90+I90</f>
        <v>101</v>
      </c>
      <c r="K90" s="12">
        <f>J90+F90</f>
        <v>188</v>
      </c>
      <c r="L90" s="12">
        <v>8</v>
      </c>
      <c r="M90" s="12"/>
    </row>
    <row r="91" spans="1:13" s="1" customFormat="1" ht="21" customHeight="1">
      <c r="A91" s="9" t="s">
        <v>109</v>
      </c>
      <c r="B91" s="9" t="s">
        <v>61</v>
      </c>
      <c r="C91" s="9">
        <v>64184</v>
      </c>
      <c r="D91" s="9">
        <v>37</v>
      </c>
      <c r="E91" s="9">
        <v>36</v>
      </c>
      <c r="F91" s="9">
        <v>73</v>
      </c>
      <c r="G91" s="9">
        <v>1</v>
      </c>
      <c r="H91" s="9">
        <v>35</v>
      </c>
      <c r="I91" s="9">
        <v>39</v>
      </c>
      <c r="J91" s="9">
        <f>H91+I91</f>
        <v>74</v>
      </c>
      <c r="K91" s="9">
        <f>J91+F91</f>
        <v>147</v>
      </c>
      <c r="L91" s="9">
        <v>1</v>
      </c>
      <c r="M91" s="9"/>
    </row>
    <row r="92" spans="1:13" s="1" customFormat="1" ht="21" customHeight="1">
      <c r="A92" s="9" t="s">
        <v>109</v>
      </c>
      <c r="B92" s="9" t="s">
        <v>63</v>
      </c>
      <c r="C92" s="9">
        <v>64553</v>
      </c>
      <c r="D92" s="9">
        <v>37</v>
      </c>
      <c r="E92" s="9">
        <v>38</v>
      </c>
      <c r="F92" s="9">
        <v>75</v>
      </c>
      <c r="G92" s="9">
        <v>4</v>
      </c>
      <c r="H92" s="9">
        <v>38</v>
      </c>
      <c r="I92" s="9">
        <v>37</v>
      </c>
      <c r="J92" s="9">
        <f>H92+I92</f>
        <v>75</v>
      </c>
      <c r="K92" s="9">
        <f>J92+F92</f>
        <v>150</v>
      </c>
      <c r="L92" s="9">
        <v>2</v>
      </c>
      <c r="M92" s="9"/>
    </row>
    <row r="93" spans="1:13" s="1" customFormat="1" ht="21" customHeight="1">
      <c r="A93" s="9" t="s">
        <v>109</v>
      </c>
      <c r="B93" s="10" t="s">
        <v>67</v>
      </c>
      <c r="C93" s="10">
        <v>63978</v>
      </c>
      <c r="D93" s="9">
        <v>37</v>
      </c>
      <c r="E93" s="9">
        <v>44</v>
      </c>
      <c r="F93" s="9">
        <v>81</v>
      </c>
      <c r="G93" s="9">
        <v>9</v>
      </c>
      <c r="H93" s="9">
        <v>37</v>
      </c>
      <c r="I93" s="9">
        <v>36</v>
      </c>
      <c r="J93" s="9">
        <f>H93+I93</f>
        <v>73</v>
      </c>
      <c r="K93" s="9">
        <f>J93+F93</f>
        <v>154</v>
      </c>
      <c r="L93" s="9">
        <v>3</v>
      </c>
      <c r="M93" s="9"/>
    </row>
    <row r="94" spans="1:13" s="1" customFormat="1" ht="21" customHeight="1">
      <c r="A94" s="9" t="s">
        <v>109</v>
      </c>
      <c r="B94" s="9" t="s">
        <v>62</v>
      </c>
      <c r="C94" s="9">
        <v>64049</v>
      </c>
      <c r="D94" s="9">
        <v>40</v>
      </c>
      <c r="E94" s="9">
        <v>34</v>
      </c>
      <c r="F94" s="9">
        <v>74</v>
      </c>
      <c r="G94" s="9">
        <v>2</v>
      </c>
      <c r="H94" s="9">
        <v>37</v>
      </c>
      <c r="I94" s="9">
        <v>43</v>
      </c>
      <c r="J94" s="9">
        <f>H94+I94</f>
        <v>80</v>
      </c>
      <c r="K94" s="9">
        <f>J94+F94</f>
        <v>154</v>
      </c>
      <c r="L94" s="9">
        <v>4</v>
      </c>
      <c r="M94" s="9"/>
    </row>
    <row r="95" spans="1:13" s="1" customFormat="1" ht="21" customHeight="1">
      <c r="A95" s="9" t="s">
        <v>109</v>
      </c>
      <c r="B95" s="9" t="s">
        <v>68</v>
      </c>
      <c r="C95" s="9">
        <v>64312</v>
      </c>
      <c r="D95" s="9">
        <v>39</v>
      </c>
      <c r="E95" s="9">
        <v>43</v>
      </c>
      <c r="F95" s="9">
        <v>82</v>
      </c>
      <c r="G95" s="9">
        <v>10</v>
      </c>
      <c r="H95" s="9">
        <v>34</v>
      </c>
      <c r="I95" s="9">
        <v>39</v>
      </c>
      <c r="J95" s="9">
        <f>H95+I95</f>
        <v>73</v>
      </c>
      <c r="K95" s="9">
        <f>J95+F95</f>
        <v>155</v>
      </c>
      <c r="L95" s="9">
        <v>5</v>
      </c>
      <c r="M95" s="9"/>
    </row>
    <row r="96" spans="1:13" s="1" customFormat="1" ht="21" customHeight="1">
      <c r="A96" s="9" t="s">
        <v>109</v>
      </c>
      <c r="B96" s="9" t="s">
        <v>64</v>
      </c>
      <c r="C96" s="9">
        <v>64320</v>
      </c>
      <c r="D96" s="9">
        <v>39</v>
      </c>
      <c r="E96" s="9">
        <v>39</v>
      </c>
      <c r="F96" s="9">
        <v>78</v>
      </c>
      <c r="G96" s="9">
        <v>5</v>
      </c>
      <c r="H96" s="9">
        <v>39</v>
      </c>
      <c r="I96" s="9">
        <v>38</v>
      </c>
      <c r="J96" s="9">
        <f>H96+I96</f>
        <v>77</v>
      </c>
      <c r="K96" s="9">
        <f>J96+F96</f>
        <v>155</v>
      </c>
      <c r="L96" s="9">
        <v>6</v>
      </c>
      <c r="M96" s="9"/>
    </row>
    <row r="97" spans="1:13" s="1" customFormat="1" ht="21" customHeight="1">
      <c r="A97" s="9" t="s">
        <v>109</v>
      </c>
      <c r="B97" s="9" t="s">
        <v>2</v>
      </c>
      <c r="C97" s="9">
        <v>64273</v>
      </c>
      <c r="D97" s="9">
        <v>38</v>
      </c>
      <c r="E97" s="9">
        <v>37</v>
      </c>
      <c r="F97" s="9">
        <v>75</v>
      </c>
      <c r="G97" s="9">
        <v>3</v>
      </c>
      <c r="H97" s="9">
        <v>42</v>
      </c>
      <c r="I97" s="9">
        <v>38</v>
      </c>
      <c r="J97" s="9">
        <f>H97+I97</f>
        <v>80</v>
      </c>
      <c r="K97" s="9">
        <f>J97+F97</f>
        <v>155</v>
      </c>
      <c r="L97" s="9">
        <v>7</v>
      </c>
      <c r="M97" s="9"/>
    </row>
    <row r="98" spans="1:13" s="1" customFormat="1" ht="21" customHeight="1">
      <c r="A98" s="9" t="s">
        <v>109</v>
      </c>
      <c r="B98" s="11" t="s">
        <v>65</v>
      </c>
      <c r="C98" s="9">
        <v>63673</v>
      </c>
      <c r="D98" s="9">
        <v>40</v>
      </c>
      <c r="E98" s="9">
        <v>40</v>
      </c>
      <c r="F98" s="9">
        <v>80</v>
      </c>
      <c r="G98" s="9">
        <v>6</v>
      </c>
      <c r="H98" s="9">
        <v>39</v>
      </c>
      <c r="I98" s="9">
        <v>37</v>
      </c>
      <c r="J98" s="9">
        <f>H98+I98</f>
        <v>76</v>
      </c>
      <c r="K98" s="9">
        <f>J98+F98</f>
        <v>156</v>
      </c>
      <c r="L98" s="9">
        <v>8</v>
      </c>
      <c r="M98" s="9"/>
    </row>
    <row r="99" spans="1:13" s="1" customFormat="1" ht="21" customHeight="1">
      <c r="A99" s="9" t="s">
        <v>109</v>
      </c>
      <c r="B99" s="9" t="s">
        <v>3</v>
      </c>
      <c r="C99" s="9">
        <v>64395</v>
      </c>
      <c r="D99" s="9">
        <v>43</v>
      </c>
      <c r="E99" s="9">
        <v>38</v>
      </c>
      <c r="F99" s="9">
        <v>81</v>
      </c>
      <c r="G99" s="9">
        <v>8</v>
      </c>
      <c r="H99" s="9">
        <v>41</v>
      </c>
      <c r="I99" s="9">
        <v>37</v>
      </c>
      <c r="J99" s="9">
        <f>H99+I99</f>
        <v>78</v>
      </c>
      <c r="K99" s="9">
        <f>J99+F99</f>
        <v>159</v>
      </c>
      <c r="L99" s="9">
        <v>9</v>
      </c>
      <c r="M99" s="9"/>
    </row>
    <row r="100" spans="1:13" s="1" customFormat="1" ht="21" customHeight="1">
      <c r="A100" s="9" t="s">
        <v>109</v>
      </c>
      <c r="B100" s="9" t="s">
        <v>66</v>
      </c>
      <c r="C100" s="9">
        <v>63966</v>
      </c>
      <c r="D100" s="9">
        <v>39</v>
      </c>
      <c r="E100" s="9">
        <v>41</v>
      </c>
      <c r="F100" s="9">
        <v>80</v>
      </c>
      <c r="G100" s="9">
        <v>7</v>
      </c>
      <c r="H100" s="9">
        <v>38</v>
      </c>
      <c r="I100" s="9">
        <v>41</v>
      </c>
      <c r="J100" s="9">
        <f>H100+I100</f>
        <v>79</v>
      </c>
      <c r="K100" s="9">
        <f>J100+F100</f>
        <v>159</v>
      </c>
      <c r="L100" s="9">
        <v>10</v>
      </c>
      <c r="M100" s="9"/>
    </row>
    <row r="101" spans="1:13" s="1" customFormat="1" ht="21" customHeight="1">
      <c r="A101" s="9" t="s">
        <v>109</v>
      </c>
      <c r="B101" s="9" t="s">
        <v>69</v>
      </c>
      <c r="C101" s="9">
        <v>63867</v>
      </c>
      <c r="D101" s="9">
        <v>41</v>
      </c>
      <c r="E101" s="9">
        <v>42</v>
      </c>
      <c r="F101" s="9">
        <v>83</v>
      </c>
      <c r="G101" s="9">
        <v>11</v>
      </c>
      <c r="H101" s="9">
        <v>34</v>
      </c>
      <c r="I101" s="9">
        <v>43</v>
      </c>
      <c r="J101" s="9">
        <f>H101+I101</f>
        <v>77</v>
      </c>
      <c r="K101" s="9">
        <f>J101+F101</f>
        <v>160</v>
      </c>
      <c r="L101" s="9">
        <v>11</v>
      </c>
      <c r="M101" s="9"/>
    </row>
    <row r="102" spans="1:13" s="1" customFormat="1" ht="21" customHeight="1">
      <c r="A102" s="9" t="s">
        <v>109</v>
      </c>
      <c r="B102" s="9" t="s">
        <v>70</v>
      </c>
      <c r="C102" s="9">
        <v>64389</v>
      </c>
      <c r="D102" s="9">
        <v>41</v>
      </c>
      <c r="E102" s="9">
        <v>42</v>
      </c>
      <c r="F102" s="9">
        <v>83</v>
      </c>
      <c r="G102" s="9">
        <v>11</v>
      </c>
      <c r="H102" s="9">
        <v>39</v>
      </c>
      <c r="I102" s="9">
        <v>43</v>
      </c>
      <c r="J102" s="9">
        <f>H102+I102</f>
        <v>82</v>
      </c>
      <c r="K102" s="9">
        <f>J102+F102</f>
        <v>165</v>
      </c>
      <c r="L102" s="9">
        <v>12</v>
      </c>
      <c r="M102" s="9"/>
    </row>
    <row r="103" spans="1:13" s="1" customFormat="1" ht="21" customHeight="1">
      <c r="A103" s="9" t="s">
        <v>109</v>
      </c>
      <c r="B103" s="9" t="s">
        <v>73</v>
      </c>
      <c r="C103" s="9">
        <v>64479</v>
      </c>
      <c r="D103" s="9">
        <v>44</v>
      </c>
      <c r="E103" s="9">
        <v>44</v>
      </c>
      <c r="F103" s="9">
        <v>88</v>
      </c>
      <c r="G103" s="9">
        <v>16</v>
      </c>
      <c r="H103" s="9">
        <v>41</v>
      </c>
      <c r="I103" s="9">
        <v>37</v>
      </c>
      <c r="J103" s="9">
        <f>H103+I103</f>
        <v>78</v>
      </c>
      <c r="K103" s="9">
        <f>J103+F103</f>
        <v>166</v>
      </c>
      <c r="L103" s="9">
        <v>13</v>
      </c>
      <c r="M103" s="9"/>
    </row>
    <row r="104" spans="1:13" s="1" customFormat="1" ht="21" customHeight="1">
      <c r="A104" s="9" t="s">
        <v>109</v>
      </c>
      <c r="B104" s="9" t="s">
        <v>72</v>
      </c>
      <c r="C104" s="9">
        <v>64447</v>
      </c>
      <c r="D104" s="9">
        <v>47</v>
      </c>
      <c r="E104" s="9">
        <v>41</v>
      </c>
      <c r="F104" s="9">
        <v>88</v>
      </c>
      <c r="G104" s="9">
        <v>15</v>
      </c>
      <c r="H104" s="9">
        <v>46</v>
      </c>
      <c r="I104" s="9">
        <v>44</v>
      </c>
      <c r="J104" s="9">
        <f>H104+I104</f>
        <v>90</v>
      </c>
      <c r="K104" s="9">
        <f>J104+F104</f>
        <v>178</v>
      </c>
      <c r="L104" s="9">
        <v>14</v>
      </c>
      <c r="M104" s="9"/>
    </row>
    <row r="105" spans="1:13" s="1" customFormat="1" ht="21" customHeight="1">
      <c r="A105" s="9" t="s">
        <v>109</v>
      </c>
      <c r="B105" s="9" t="s">
        <v>71</v>
      </c>
      <c r="C105" s="9">
        <v>64475</v>
      </c>
      <c r="D105" s="9">
        <v>44</v>
      </c>
      <c r="E105" s="9">
        <v>42</v>
      </c>
      <c r="F105" s="9">
        <v>86</v>
      </c>
      <c r="G105" s="9">
        <v>13</v>
      </c>
      <c r="H105" s="9">
        <v>47</v>
      </c>
      <c r="I105" s="9">
        <v>45</v>
      </c>
      <c r="J105" s="9">
        <f>H105+I105</f>
        <v>92</v>
      </c>
      <c r="K105" s="9">
        <f>J105+F105</f>
        <v>178</v>
      </c>
      <c r="L105" s="9">
        <v>15</v>
      </c>
      <c r="M105" s="9"/>
    </row>
    <row r="106" spans="1:13" s="1" customFormat="1" ht="21" customHeight="1">
      <c r="A106" s="9" t="s">
        <v>109</v>
      </c>
      <c r="B106" s="9" t="s">
        <v>1</v>
      </c>
      <c r="C106" s="9">
        <v>64268</v>
      </c>
      <c r="D106" s="9">
        <v>43</v>
      </c>
      <c r="E106" s="9">
        <v>43</v>
      </c>
      <c r="F106" s="9">
        <v>86</v>
      </c>
      <c r="G106" s="9">
        <v>14</v>
      </c>
      <c r="H106" s="9">
        <v>47</v>
      </c>
      <c r="I106" s="9">
        <v>47</v>
      </c>
      <c r="J106" s="9">
        <f>H106+I106</f>
        <v>94</v>
      </c>
      <c r="K106" s="9">
        <f>J106+F106</f>
        <v>180</v>
      </c>
      <c r="L106" s="9">
        <v>16</v>
      </c>
      <c r="M106" s="9"/>
    </row>
  </sheetData>
  <sheetProtection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 horizontalCentered="1"/>
  <pageMargins left="0.11811023622047245" right="0.07874015748031496" top="0.47" bottom="0.1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2020-09-14T21:46:10Z</cp:lastPrinted>
  <dcterms:created xsi:type="dcterms:W3CDTF">2013-05-30T06:46:24Z</dcterms:created>
  <dcterms:modified xsi:type="dcterms:W3CDTF">2020-09-15T04:27:58Z</dcterms:modified>
  <cp:category/>
  <cp:version/>
  <cp:contentType/>
  <cp:contentStatus/>
</cp:coreProperties>
</file>