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465" windowWidth="8535" windowHeight="11760" activeTab="0"/>
  </bookViews>
  <sheets>
    <sheet name="출발시간표_예선" sheetId="1" r:id="rId1"/>
  </sheets>
  <definedNames>
    <definedName name="_xlnm.Print_Area" localSheetId="0">'출발시간표_예선'!$A$1:$K$36</definedName>
    <definedName name="_xlnm.Print_Titles" localSheetId="0">'출발시간표_예선'!$1:$2</definedName>
  </definedNames>
  <calcPr fullCalcOnLoad="1"/>
</workbook>
</file>

<file path=xl/sharedStrings.xml><?xml version="1.0" encoding="utf-8"?>
<sst xmlns="http://schemas.openxmlformats.org/spreadsheetml/2006/main" count="664" uniqueCount="397">
  <si>
    <t>조</t>
  </si>
  <si>
    <t>시간</t>
  </si>
  <si>
    <t>이름</t>
  </si>
  <si>
    <t>회원번호</t>
  </si>
  <si>
    <t>부문</t>
  </si>
  <si>
    <t>제13회 자마골프&amp; 발롱블랑배 전국청소년골프대회</t>
  </si>
  <si>
    <t>전주</t>
  </si>
  <si>
    <t>익산</t>
  </si>
  <si>
    <t>남 중 부</t>
  </si>
  <si>
    <t>여 초 부</t>
  </si>
  <si>
    <t>여 고 부</t>
  </si>
  <si>
    <t>여 중 부</t>
  </si>
  <si>
    <t>남 초 부</t>
  </si>
  <si>
    <t>6월 1일 (화)</t>
  </si>
  <si>
    <t>남고부</t>
  </si>
  <si>
    <t>장이정</t>
  </si>
  <si>
    <t>초등부 여</t>
  </si>
  <si>
    <t>장아연</t>
  </si>
  <si>
    <t>고등부 여</t>
  </si>
  <si>
    <t>이인서</t>
  </si>
  <si>
    <t>중등부 여</t>
  </si>
  <si>
    <t>김설인</t>
  </si>
  <si>
    <t>고등부 남</t>
  </si>
  <si>
    <t>이하윤</t>
  </si>
  <si>
    <t>서하은</t>
  </si>
  <si>
    <t>양성국</t>
  </si>
  <si>
    <t>중등부 남</t>
  </si>
  <si>
    <t>유혜린</t>
  </si>
  <si>
    <t>이다연</t>
  </si>
  <si>
    <t>박재원</t>
  </si>
  <si>
    <t>초등부 남</t>
  </si>
  <si>
    <t>윤승현</t>
  </si>
  <si>
    <t>김시현</t>
  </si>
  <si>
    <t>양정인</t>
  </si>
  <si>
    <t>하유진</t>
  </si>
  <si>
    <t>장원석</t>
  </si>
  <si>
    <t>장우석</t>
  </si>
  <si>
    <t>양현유</t>
  </si>
  <si>
    <t>김동현</t>
  </si>
  <si>
    <t>박준영</t>
  </si>
  <si>
    <t>손제이</t>
  </si>
  <si>
    <t>김호연</t>
  </si>
  <si>
    <t>두은겸</t>
  </si>
  <si>
    <t>박소박</t>
  </si>
  <si>
    <t>허준하</t>
  </si>
  <si>
    <t>유종현</t>
  </si>
  <si>
    <t>김민재</t>
  </si>
  <si>
    <t>김연수</t>
  </si>
  <si>
    <t>이지민</t>
  </si>
  <si>
    <t>주하성</t>
  </si>
  <si>
    <t>이윤찬</t>
  </si>
  <si>
    <t>김민제</t>
  </si>
  <si>
    <t>박재민</t>
  </si>
  <si>
    <t>황윤</t>
  </si>
  <si>
    <t>박지영</t>
  </si>
  <si>
    <t>김승연</t>
  </si>
  <si>
    <t>김초희</t>
  </si>
  <si>
    <t>윤채연</t>
  </si>
  <si>
    <t>오수연</t>
  </si>
  <si>
    <t>송지윤</t>
  </si>
  <si>
    <t>김윤우</t>
  </si>
  <si>
    <t>강비주</t>
  </si>
  <si>
    <t>박정민</t>
  </si>
  <si>
    <t>안승우</t>
  </si>
  <si>
    <t>최선미</t>
  </si>
  <si>
    <t>문송이</t>
  </si>
  <si>
    <t>손정현</t>
  </si>
  <si>
    <t>박효린</t>
  </si>
  <si>
    <t>정윤서</t>
  </si>
  <si>
    <t>서석준</t>
  </si>
  <si>
    <t>이지유</t>
  </si>
  <si>
    <t>신동혁</t>
  </si>
  <si>
    <t>남하은</t>
  </si>
  <si>
    <t>김현경</t>
  </si>
  <si>
    <t>이지우</t>
  </si>
  <si>
    <t>장원영</t>
  </si>
  <si>
    <t>김송하</t>
  </si>
  <si>
    <t>이지서</t>
  </si>
  <si>
    <t>이수민</t>
  </si>
  <si>
    <t>곽민지</t>
  </si>
  <si>
    <t>이소율</t>
  </si>
  <si>
    <t>이지요</t>
  </si>
  <si>
    <t>노하늬</t>
  </si>
  <si>
    <t>전효리</t>
  </si>
  <si>
    <t>박태윤</t>
  </si>
  <si>
    <t>김예나</t>
  </si>
  <si>
    <t>전찬영</t>
  </si>
  <si>
    <t>안윤희</t>
  </si>
  <si>
    <t>주형진</t>
  </si>
  <si>
    <t>주형우</t>
  </si>
  <si>
    <t>임선아</t>
  </si>
  <si>
    <t>이동아</t>
  </si>
  <si>
    <t>유지오</t>
  </si>
  <si>
    <t>오원준</t>
  </si>
  <si>
    <t>이지효</t>
  </si>
  <si>
    <t>이다희</t>
  </si>
  <si>
    <t>박수연</t>
  </si>
  <si>
    <t>김채연</t>
  </si>
  <si>
    <t>김세이</t>
  </si>
  <si>
    <t>김주호</t>
  </si>
  <si>
    <t>박제희</t>
  </si>
  <si>
    <t>현민영</t>
  </si>
  <si>
    <t>박하은</t>
  </si>
  <si>
    <t>김하얀</t>
  </si>
  <si>
    <t>전유현</t>
  </si>
  <si>
    <t>박기륜</t>
  </si>
  <si>
    <t>이준기</t>
  </si>
  <si>
    <t>양은성</t>
  </si>
  <si>
    <t>김가빈</t>
  </si>
  <si>
    <t>최예찬</t>
  </si>
  <si>
    <t>박하연</t>
  </si>
  <si>
    <t>김세연</t>
  </si>
  <si>
    <t>김선중</t>
  </si>
  <si>
    <t>조은상</t>
  </si>
  <si>
    <t>청년부 남</t>
  </si>
  <si>
    <t>강태산</t>
  </si>
  <si>
    <t>이시은</t>
  </si>
  <si>
    <t>신민서</t>
  </si>
  <si>
    <t>김고은</t>
  </si>
  <si>
    <t>김민준</t>
  </si>
  <si>
    <t>선채리</t>
  </si>
  <si>
    <t>김예지</t>
  </si>
  <si>
    <t>신진영</t>
  </si>
  <si>
    <t>노승민</t>
  </si>
  <si>
    <t>박다인</t>
  </si>
  <si>
    <t>김시연</t>
  </si>
  <si>
    <t>엄정현</t>
  </si>
  <si>
    <t>서승주</t>
  </si>
  <si>
    <t>김미환</t>
  </si>
  <si>
    <t>정다혜</t>
  </si>
  <si>
    <t>김로원</t>
  </si>
  <si>
    <t>최서윤</t>
  </si>
  <si>
    <t>김다은</t>
  </si>
  <si>
    <t>김나경</t>
  </si>
  <si>
    <t>우혜원</t>
  </si>
  <si>
    <t>정진수</t>
  </si>
  <si>
    <t>유채원</t>
  </si>
  <si>
    <t>정현빈</t>
  </si>
  <si>
    <t>이민서</t>
  </si>
  <si>
    <t>최낙종</t>
  </si>
  <si>
    <t>김민성</t>
  </si>
  <si>
    <t>박연준</t>
  </si>
  <si>
    <t>강사랑</t>
  </si>
  <si>
    <t>임사랑</t>
  </si>
  <si>
    <t>이도현</t>
  </si>
  <si>
    <t>이서현</t>
  </si>
  <si>
    <t>조항경</t>
  </si>
  <si>
    <t>김보결</t>
  </si>
  <si>
    <t>박대현</t>
  </si>
  <si>
    <t>제건</t>
  </si>
  <si>
    <t>김채이</t>
  </si>
  <si>
    <t>정다나</t>
  </si>
  <si>
    <t>백주승</t>
  </si>
  <si>
    <t>권율</t>
  </si>
  <si>
    <t>박태후</t>
  </si>
  <si>
    <t>노세경</t>
  </si>
  <si>
    <t>박예서</t>
  </si>
  <si>
    <t>정지연</t>
  </si>
  <si>
    <t>정현경</t>
  </si>
  <si>
    <t>윤서준</t>
  </si>
  <si>
    <t>김정빈</t>
  </si>
  <si>
    <t>안다혜</t>
  </si>
  <si>
    <t>유재강</t>
  </si>
  <si>
    <t>문지원</t>
  </si>
  <si>
    <t>최승아</t>
  </si>
  <si>
    <t>황태양</t>
  </si>
  <si>
    <t>진소율</t>
  </si>
  <si>
    <t>이하늘</t>
  </si>
  <si>
    <t>송영후</t>
  </si>
  <si>
    <t>박다은</t>
  </si>
  <si>
    <t>강금비</t>
  </si>
  <si>
    <t>이소영</t>
  </si>
  <si>
    <t>이태웅</t>
  </si>
  <si>
    <t>강현정</t>
  </si>
  <si>
    <t>조우상</t>
  </si>
  <si>
    <t>정지우</t>
  </si>
  <si>
    <t>장채윤</t>
  </si>
  <si>
    <t>김민아</t>
  </si>
  <si>
    <t>정윤경</t>
  </si>
  <si>
    <t>김민서</t>
  </si>
  <si>
    <t>임채현</t>
  </si>
  <si>
    <t>청년부 여</t>
  </si>
  <si>
    <t>양민혜</t>
  </si>
  <si>
    <t>김민</t>
  </si>
  <si>
    <t>김시아</t>
  </si>
  <si>
    <t>이건희</t>
  </si>
  <si>
    <t>이소윤</t>
  </si>
  <si>
    <t>윤예준</t>
  </si>
  <si>
    <t>서현준</t>
  </si>
  <si>
    <t>최경호</t>
  </si>
  <si>
    <t>최지현</t>
  </si>
  <si>
    <t>조윤서</t>
  </si>
  <si>
    <t>김채린</t>
  </si>
  <si>
    <t>박채은</t>
  </si>
  <si>
    <t>남효빈</t>
  </si>
  <si>
    <t>김서연</t>
  </si>
  <si>
    <t>정지용</t>
  </si>
  <si>
    <t>김도후</t>
  </si>
  <si>
    <t>백경민</t>
  </si>
  <si>
    <t>방기민</t>
  </si>
  <si>
    <t>박태양</t>
  </si>
  <si>
    <t>김도윤</t>
  </si>
  <si>
    <t>정소윤</t>
  </si>
  <si>
    <t>윤상연</t>
  </si>
  <si>
    <t>한서진</t>
  </si>
  <si>
    <t>송지섭</t>
  </si>
  <si>
    <t>이다비</t>
  </si>
  <si>
    <t>박소중</t>
  </si>
  <si>
    <t>강솔</t>
  </si>
  <si>
    <t>정고은</t>
  </si>
  <si>
    <t>백승화</t>
  </si>
  <si>
    <t>윤태민</t>
  </si>
  <si>
    <t>하유준</t>
  </si>
  <si>
    <t>심소희</t>
  </si>
  <si>
    <t>선우성</t>
  </si>
  <si>
    <t>이솔</t>
  </si>
  <si>
    <t>김수빈</t>
  </si>
  <si>
    <t>정희규</t>
  </si>
  <si>
    <t>현세린</t>
  </si>
  <si>
    <t>정서린</t>
  </si>
  <si>
    <t>김대웅</t>
  </si>
  <si>
    <t>최서현</t>
  </si>
  <si>
    <t>이시우</t>
  </si>
  <si>
    <t>이하연</t>
  </si>
  <si>
    <t>김범준</t>
  </si>
  <si>
    <t>김형환</t>
  </si>
  <si>
    <t>이준영</t>
  </si>
  <si>
    <t>김규리</t>
  </si>
  <si>
    <t>왕성헌</t>
  </si>
  <si>
    <t>전수아</t>
  </si>
  <si>
    <t>정조국</t>
  </si>
  <si>
    <t>김미래</t>
  </si>
  <si>
    <t>황윤하</t>
  </si>
  <si>
    <t>유우리</t>
  </si>
  <si>
    <t>박지혜</t>
  </si>
  <si>
    <t>류슬현</t>
  </si>
  <si>
    <t>오다람</t>
  </si>
  <si>
    <t>임혜원</t>
  </si>
  <si>
    <t>김하온</t>
  </si>
  <si>
    <t>손정빈</t>
  </si>
  <si>
    <t>지연아</t>
  </si>
  <si>
    <t>백규리</t>
  </si>
  <si>
    <t>박세령</t>
  </si>
  <si>
    <t>손정원</t>
  </si>
  <si>
    <t>이대형</t>
  </si>
  <si>
    <t>김민주</t>
  </si>
  <si>
    <t>김희건</t>
  </si>
  <si>
    <t>박재열</t>
  </si>
  <si>
    <t>김정서</t>
  </si>
  <si>
    <t>정수민</t>
  </si>
  <si>
    <t>신석원</t>
  </si>
  <si>
    <t>이예성</t>
  </si>
  <si>
    <t>김승헌</t>
  </si>
  <si>
    <t>민이수</t>
  </si>
  <si>
    <t>노수아</t>
  </si>
  <si>
    <t>이상민</t>
  </si>
  <si>
    <t>김도연</t>
  </si>
  <si>
    <t>이현서</t>
  </si>
  <si>
    <t>김화랑</t>
  </si>
  <si>
    <t>이예린</t>
  </si>
  <si>
    <t>박효담</t>
  </si>
  <si>
    <t>강연진</t>
  </si>
  <si>
    <t>이혜린</t>
  </si>
  <si>
    <t>이민효</t>
  </si>
  <si>
    <t>김나사</t>
  </si>
  <si>
    <t>박한솔</t>
  </si>
  <si>
    <t>최정인</t>
  </si>
  <si>
    <t>단젤라샤넬</t>
  </si>
  <si>
    <t>김준범</t>
  </si>
  <si>
    <t>윤서인</t>
  </si>
  <si>
    <t>김이준</t>
  </si>
  <si>
    <t>최규환</t>
  </si>
  <si>
    <t>신진형</t>
  </si>
  <si>
    <t>구다은</t>
  </si>
  <si>
    <t>이예슬</t>
  </si>
  <si>
    <t>허수정</t>
  </si>
  <si>
    <t>최승희</t>
  </si>
  <si>
    <t>이지유</t>
  </si>
  <si>
    <t>지연아</t>
  </si>
  <si>
    <t>박하연</t>
  </si>
  <si>
    <t>김나사</t>
  </si>
  <si>
    <t>박정민</t>
  </si>
  <si>
    <t>박제희</t>
  </si>
  <si>
    <t>김민서</t>
  </si>
  <si>
    <t>김연수</t>
  </si>
  <si>
    <t>박세령</t>
  </si>
  <si>
    <t>김서연</t>
  </si>
  <si>
    <t>최서윤</t>
  </si>
  <si>
    <t>구다은</t>
  </si>
  <si>
    <t>강금비</t>
  </si>
  <si>
    <t>강솔</t>
  </si>
  <si>
    <t>이혜린</t>
  </si>
  <si>
    <t>이지요</t>
  </si>
  <si>
    <t>안다혜</t>
  </si>
  <si>
    <t>최승희</t>
  </si>
  <si>
    <t>김고은</t>
  </si>
  <si>
    <t>이서현</t>
  </si>
  <si>
    <t>정고은</t>
  </si>
  <si>
    <t>송지윤</t>
  </si>
  <si>
    <t>정윤경</t>
  </si>
  <si>
    <t>최지현</t>
  </si>
  <si>
    <t>한서진</t>
  </si>
  <si>
    <t>박채은</t>
  </si>
  <si>
    <t>강비주</t>
  </si>
  <si>
    <t>이동아</t>
  </si>
  <si>
    <t>이다희</t>
  </si>
  <si>
    <t>강현정</t>
  </si>
  <si>
    <t>안윤희</t>
  </si>
  <si>
    <t>김민준</t>
  </si>
  <si>
    <t>김윤우</t>
  </si>
  <si>
    <t>이시우</t>
  </si>
  <si>
    <t>이대형</t>
  </si>
  <si>
    <t>최낙종</t>
  </si>
  <si>
    <t>정윤서</t>
  </si>
  <si>
    <t>방기민</t>
  </si>
  <si>
    <t>허준하</t>
  </si>
  <si>
    <t>주형우</t>
  </si>
  <si>
    <t>박태윤</t>
  </si>
  <si>
    <t>김도후</t>
  </si>
  <si>
    <t>윤서준</t>
  </si>
  <si>
    <t>박재민</t>
  </si>
  <si>
    <t>정현빈</t>
  </si>
  <si>
    <t>오원준</t>
  </si>
  <si>
    <t>백승화</t>
  </si>
  <si>
    <t>박소중</t>
  </si>
  <si>
    <t>조항경</t>
  </si>
  <si>
    <t>문지원</t>
  </si>
  <si>
    <t>서현준</t>
  </si>
  <si>
    <t>신동혁</t>
  </si>
  <si>
    <t>김시현</t>
  </si>
  <si>
    <t>신석원</t>
  </si>
  <si>
    <t>이하늘</t>
  </si>
  <si>
    <t>최예찬</t>
  </si>
  <si>
    <t>김대웅</t>
  </si>
  <si>
    <t>정진수</t>
  </si>
  <si>
    <t>유종현</t>
  </si>
  <si>
    <t>박기륜</t>
  </si>
  <si>
    <t>신진형</t>
  </si>
  <si>
    <t>김주호</t>
  </si>
  <si>
    <t>김형환</t>
  </si>
  <si>
    <t>김보결</t>
  </si>
  <si>
    <t>임사랑</t>
  </si>
  <si>
    <t>최선미</t>
  </si>
  <si>
    <t>박예서</t>
  </si>
  <si>
    <t>박지혜</t>
  </si>
  <si>
    <t>두은겸</t>
  </si>
  <si>
    <t>박다인</t>
  </si>
  <si>
    <t>윤승현</t>
  </si>
  <si>
    <t>김다은</t>
  </si>
  <si>
    <t>임채현</t>
  </si>
  <si>
    <t>최승아</t>
  </si>
  <si>
    <t>정지우</t>
  </si>
  <si>
    <t>정수민</t>
  </si>
  <si>
    <t>노수아</t>
  </si>
  <si>
    <t>문송이</t>
  </si>
  <si>
    <t>선채리</t>
  </si>
  <si>
    <t>김민</t>
  </si>
  <si>
    <t>현세린</t>
  </si>
  <si>
    <t>박지영</t>
  </si>
  <si>
    <t>이수민</t>
  </si>
  <si>
    <t>단젤라샤넬</t>
  </si>
  <si>
    <t>이시은</t>
  </si>
  <si>
    <t>김세이</t>
  </si>
  <si>
    <t>민이수</t>
  </si>
  <si>
    <t>정다나</t>
  </si>
  <si>
    <t>이민서</t>
  </si>
  <si>
    <t>최서현</t>
  </si>
  <si>
    <t>강사랑</t>
  </si>
  <si>
    <t>장이정</t>
  </si>
  <si>
    <t>윤채연</t>
  </si>
  <si>
    <t>이예슬</t>
  </si>
  <si>
    <t>이도현</t>
  </si>
  <si>
    <t>노하늬</t>
  </si>
  <si>
    <t>유채원</t>
  </si>
  <si>
    <t>이다연</t>
  </si>
  <si>
    <t>박수연</t>
  </si>
  <si>
    <t>정소윤</t>
  </si>
  <si>
    <t>김민주</t>
  </si>
  <si>
    <t>이지민</t>
  </si>
  <si>
    <t>전유현</t>
  </si>
  <si>
    <t>신진영</t>
  </si>
  <si>
    <t>이솔</t>
  </si>
  <si>
    <t>김도윤</t>
  </si>
  <si>
    <t>유우리</t>
  </si>
  <si>
    <t>황태양</t>
  </si>
  <si>
    <t>박재원</t>
  </si>
  <si>
    <t>송지섭</t>
  </si>
  <si>
    <t>윤상연</t>
  </si>
  <si>
    <t>손제이</t>
  </si>
  <si>
    <t>윤예준</t>
  </si>
  <si>
    <t>장원영</t>
  </si>
  <si>
    <t>주하성</t>
  </si>
  <si>
    <t>백주승</t>
  </si>
  <si>
    <t>이예성</t>
  </si>
  <si>
    <t>제건</t>
  </si>
  <si>
    <t>박한솔</t>
  </si>
  <si>
    <t>송영후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</si>
</sst>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0.0_ "/>
    <numFmt numFmtId="182" formatCode="000\-000"/>
    <numFmt numFmtId="183" formatCode="000000\-0000000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6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sz val="10"/>
      <name val="Arial"/>
      <family val="2"/>
    </font>
    <font>
      <b/>
      <sz val="16"/>
      <name val="새굴림"/>
      <family val="1"/>
    </font>
    <font>
      <sz val="11"/>
      <name val="굴림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u val="single"/>
      <sz val="10"/>
      <color indexed="12"/>
      <name val="Arial"/>
      <family val="2"/>
    </font>
    <font>
      <sz val="9"/>
      <color indexed="9"/>
      <name val="돋움"/>
      <family val="3"/>
    </font>
    <font>
      <sz val="11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  <font>
      <u val="single"/>
      <sz val="10"/>
      <color theme="10"/>
      <name val="Arial"/>
      <family val="2"/>
    </font>
    <font>
      <sz val="9"/>
      <color theme="0"/>
      <name val="돋움"/>
      <family val="3"/>
    </font>
    <font>
      <sz val="11"/>
      <color theme="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hair"/>
    </border>
    <border>
      <left style="thin"/>
      <right style="medium"/>
      <top style="double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hair"/>
    </border>
  </borders>
  <cellStyleXfs count="95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11" borderId="12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textRotation="255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10" fillId="20" borderId="25" xfId="0" applyFont="1" applyFill="1" applyBorder="1" applyAlignment="1" applyProtection="1">
      <alignment horizontal="center" vertical="center" textRotation="255" wrapText="1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2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10" fillId="20" borderId="29" xfId="0" applyFont="1" applyFill="1" applyBorder="1" applyAlignment="1" applyProtection="1">
      <alignment horizontal="center" vertical="center" textRotation="255" wrapText="1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10" fillId="20" borderId="30" xfId="0" applyFont="1" applyFill="1" applyBorder="1" applyAlignment="1" applyProtection="1">
      <alignment horizontal="center" vertical="center" textRotation="255" wrapText="1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20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10" fillId="25" borderId="15" xfId="0" applyFont="1" applyFill="1" applyBorder="1" applyAlignment="1" applyProtection="1">
      <alignment horizontal="center" vertical="center" textRotation="255" wrapTex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20" fontId="9" fillId="0" borderId="35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10" fillId="25" borderId="29" xfId="0" applyFont="1" applyFill="1" applyBorder="1" applyAlignment="1" applyProtection="1">
      <alignment horizontal="center" vertical="center" textRotation="255" wrapText="1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20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10" fillId="25" borderId="30" xfId="0" applyFont="1" applyFill="1" applyBorder="1" applyAlignment="1" applyProtection="1">
      <alignment horizontal="center" vertical="center" textRotation="255" wrapText="1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20" fontId="9" fillId="0" borderId="41" xfId="0" applyNumberFormat="1" applyFont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10" fillId="22" borderId="15" xfId="0" applyFont="1" applyFill="1" applyBorder="1" applyAlignment="1" applyProtection="1">
      <alignment horizontal="center" vertical="center" textRotation="255" wrapText="1"/>
      <protection locked="0"/>
    </xf>
    <xf numFmtId="0" fontId="10" fillId="22" borderId="29" xfId="0" applyFont="1" applyFill="1" applyBorder="1" applyAlignment="1" applyProtection="1">
      <alignment horizontal="center" vertical="center" textRotation="255" wrapText="1"/>
      <protection locked="0"/>
    </xf>
    <xf numFmtId="0" fontId="10" fillId="22" borderId="30" xfId="0" applyFont="1" applyFill="1" applyBorder="1" applyAlignment="1" applyProtection="1">
      <alignment horizontal="center" vertical="center" textRotation="255" wrapText="1"/>
      <protection locked="0"/>
    </xf>
    <xf numFmtId="0" fontId="10" fillId="21" borderId="25" xfId="0" applyFont="1" applyFill="1" applyBorder="1" applyAlignment="1" applyProtection="1">
      <alignment horizontal="center" vertical="center" textRotation="255" wrapText="1"/>
      <protection locked="0"/>
    </xf>
    <xf numFmtId="0" fontId="10" fillId="21" borderId="29" xfId="0" applyFont="1" applyFill="1" applyBorder="1" applyAlignment="1" applyProtection="1">
      <alignment horizontal="center" vertical="center" textRotation="255" wrapText="1"/>
      <protection locked="0"/>
    </xf>
    <xf numFmtId="0" fontId="10" fillId="21" borderId="30" xfId="0" applyFont="1" applyFill="1" applyBorder="1" applyAlignment="1" applyProtection="1">
      <alignment horizontal="center" vertical="center" textRotation="255" wrapText="1"/>
      <protection locked="0"/>
    </xf>
    <xf numFmtId="0" fontId="10" fillId="24" borderId="15" xfId="0" applyFont="1" applyFill="1" applyBorder="1" applyAlignment="1" applyProtection="1">
      <alignment horizontal="center" vertical="center" textRotation="255" wrapText="1"/>
      <protection locked="0"/>
    </xf>
    <xf numFmtId="0" fontId="10" fillId="24" borderId="29" xfId="0" applyFont="1" applyFill="1" applyBorder="1" applyAlignment="1" applyProtection="1">
      <alignment horizontal="center" vertical="center" textRotation="255" wrapText="1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10" fillId="24" borderId="30" xfId="0" applyFont="1" applyFill="1" applyBorder="1" applyAlignment="1" applyProtection="1">
      <alignment horizontal="center" vertical="center" textRotation="255" wrapText="1"/>
      <protection locked="0"/>
    </xf>
    <xf numFmtId="0" fontId="10" fillId="33" borderId="15" xfId="0" applyFont="1" applyFill="1" applyBorder="1" applyAlignment="1" applyProtection="1">
      <alignment horizontal="center" vertical="center" textRotation="255" wrapText="1"/>
      <protection locked="0"/>
    </xf>
    <xf numFmtId="0" fontId="10" fillId="33" borderId="29" xfId="0" applyFont="1" applyFill="1" applyBorder="1" applyAlignment="1" applyProtection="1">
      <alignment horizontal="center" vertical="center" textRotation="255" wrapText="1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 textRotation="255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hidden="1" locked="0"/>
    </xf>
    <xf numFmtId="0" fontId="9" fillId="0" borderId="45" xfId="0" applyFont="1" applyFill="1" applyBorder="1" applyAlignment="1" applyProtection="1">
      <alignment horizontal="center" vertical="center" shrinkToFit="1"/>
      <protection hidden="1" locked="0"/>
    </xf>
    <xf numFmtId="0" fontId="9" fillId="0" borderId="45" xfId="0" applyFont="1" applyFill="1" applyBorder="1" applyAlignment="1" applyProtection="1">
      <alignment horizontal="center" vertical="center"/>
      <protection hidden="1" locked="0"/>
    </xf>
    <xf numFmtId="0" fontId="9" fillId="0" borderId="46" xfId="0" applyFont="1" applyFill="1" applyBorder="1" applyAlignment="1" applyProtection="1">
      <alignment horizontal="center" vertical="center"/>
      <protection hidden="1" locked="0"/>
    </xf>
    <xf numFmtId="0" fontId="9" fillId="0" borderId="44" xfId="0" applyFont="1" applyFill="1" applyBorder="1" applyAlignment="1" applyProtection="1">
      <alignment horizontal="center" vertical="center" shrinkToFit="1"/>
      <protection hidden="1" locked="0"/>
    </xf>
    <xf numFmtId="0" fontId="9" fillId="0" borderId="47" xfId="0" applyFont="1" applyFill="1" applyBorder="1" applyAlignment="1" applyProtection="1">
      <alignment horizontal="center" vertical="center" shrinkToFit="1"/>
      <protection hidden="1" locked="0"/>
    </xf>
    <xf numFmtId="0" fontId="9" fillId="0" borderId="48" xfId="0" applyFont="1" applyFill="1" applyBorder="1" applyAlignment="1" applyProtection="1">
      <alignment horizontal="center" vertical="center"/>
      <protection hidden="1" locked="0"/>
    </xf>
    <xf numFmtId="0" fontId="9" fillId="0" borderId="49" xfId="0" applyFont="1" applyFill="1" applyBorder="1" applyAlignment="1" applyProtection="1">
      <alignment horizontal="center" vertical="center"/>
      <protection hidden="1" locked="0"/>
    </xf>
  </cellXfs>
  <cellStyles count="945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백분율 2" xfId="296"/>
    <cellStyle name="보통" xfId="297"/>
    <cellStyle name="보통 10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설명 텍스트" xfId="307"/>
    <cellStyle name="설명 텍스트 10" xfId="308"/>
    <cellStyle name="설명 텍스트 2" xfId="309"/>
    <cellStyle name="설명 텍스트 3" xfId="310"/>
    <cellStyle name="설명 텍스트 4" xfId="311"/>
    <cellStyle name="설명 텍스트 5" xfId="312"/>
    <cellStyle name="설명 텍스트 6" xfId="313"/>
    <cellStyle name="설명 텍스트 7" xfId="314"/>
    <cellStyle name="설명 텍스트 8" xfId="315"/>
    <cellStyle name="설명 텍스트 9" xfId="316"/>
    <cellStyle name="셀 확인" xfId="317"/>
    <cellStyle name="셀 확인 10" xfId="318"/>
    <cellStyle name="셀 확인 2" xfId="319"/>
    <cellStyle name="셀 확인 3" xfId="320"/>
    <cellStyle name="셀 확인 4" xfId="321"/>
    <cellStyle name="셀 확인 5" xfId="322"/>
    <cellStyle name="셀 확인 6" xfId="323"/>
    <cellStyle name="셀 확인 7" xfId="324"/>
    <cellStyle name="셀 확인 8" xfId="325"/>
    <cellStyle name="셀 확인 9" xfId="326"/>
    <cellStyle name="Comma" xfId="327"/>
    <cellStyle name="Comma [0]" xfId="328"/>
    <cellStyle name="쉼표 [0] 2" xfId="329"/>
    <cellStyle name="연결된 셀" xfId="330"/>
    <cellStyle name="연결된 셀 10" xfId="331"/>
    <cellStyle name="연결된 셀 2" xfId="332"/>
    <cellStyle name="연결된 셀 3" xfId="333"/>
    <cellStyle name="연결된 셀 4" xfId="334"/>
    <cellStyle name="연결된 셀 5" xfId="335"/>
    <cellStyle name="연결된 셀 6" xfId="336"/>
    <cellStyle name="연결된 셀 7" xfId="337"/>
    <cellStyle name="연결된 셀 8" xfId="338"/>
    <cellStyle name="연결된 셀 9" xfId="339"/>
    <cellStyle name="Followed Hyperlink" xfId="340"/>
    <cellStyle name="요약" xfId="341"/>
    <cellStyle name="요약 10" xfId="342"/>
    <cellStyle name="요약 2" xfId="343"/>
    <cellStyle name="요약 3" xfId="344"/>
    <cellStyle name="요약 4" xfId="345"/>
    <cellStyle name="요약 5" xfId="346"/>
    <cellStyle name="요약 6" xfId="347"/>
    <cellStyle name="요약 7" xfId="348"/>
    <cellStyle name="요약 8" xfId="349"/>
    <cellStyle name="요약 9" xfId="350"/>
    <cellStyle name="입력" xfId="351"/>
    <cellStyle name="입력 10" xfId="352"/>
    <cellStyle name="입력 2" xfId="353"/>
    <cellStyle name="입력 3" xfId="354"/>
    <cellStyle name="입력 4" xfId="355"/>
    <cellStyle name="입력 5" xfId="356"/>
    <cellStyle name="입력 6" xfId="357"/>
    <cellStyle name="입력 7" xfId="358"/>
    <cellStyle name="입력 8" xfId="359"/>
    <cellStyle name="입력 9" xfId="360"/>
    <cellStyle name="제목" xfId="361"/>
    <cellStyle name="제목 1" xfId="362"/>
    <cellStyle name="제목 1 10" xfId="363"/>
    <cellStyle name="제목 1 2" xfId="364"/>
    <cellStyle name="제목 1 3" xfId="365"/>
    <cellStyle name="제목 1 4" xfId="366"/>
    <cellStyle name="제목 1 5" xfId="367"/>
    <cellStyle name="제목 1 6" xfId="368"/>
    <cellStyle name="제목 1 7" xfId="369"/>
    <cellStyle name="제목 1 8" xfId="370"/>
    <cellStyle name="제목 1 9" xfId="371"/>
    <cellStyle name="제목 10" xfId="372"/>
    <cellStyle name="제목 11" xfId="373"/>
    <cellStyle name="제목 12" xfId="374"/>
    <cellStyle name="제목 13" xfId="375"/>
    <cellStyle name="제목 2" xfId="376"/>
    <cellStyle name="제목 2 10" xfId="377"/>
    <cellStyle name="제목 2 2" xfId="378"/>
    <cellStyle name="제목 2 3" xfId="379"/>
    <cellStyle name="제목 2 4" xfId="380"/>
    <cellStyle name="제목 2 5" xfId="381"/>
    <cellStyle name="제목 2 6" xfId="382"/>
    <cellStyle name="제목 2 7" xfId="383"/>
    <cellStyle name="제목 2 8" xfId="384"/>
    <cellStyle name="제목 2 9" xfId="385"/>
    <cellStyle name="제목 3" xfId="386"/>
    <cellStyle name="제목 3 10" xfId="387"/>
    <cellStyle name="제목 3 2" xfId="388"/>
    <cellStyle name="제목 3 3" xfId="389"/>
    <cellStyle name="제목 3 4" xfId="390"/>
    <cellStyle name="제목 3 5" xfId="391"/>
    <cellStyle name="제목 3 6" xfId="392"/>
    <cellStyle name="제목 3 7" xfId="393"/>
    <cellStyle name="제목 3 8" xfId="394"/>
    <cellStyle name="제목 3 9" xfId="395"/>
    <cellStyle name="제목 4" xfId="396"/>
    <cellStyle name="제목 4 10" xfId="397"/>
    <cellStyle name="제목 4 2" xfId="398"/>
    <cellStyle name="제목 4 3" xfId="399"/>
    <cellStyle name="제목 4 4" xfId="400"/>
    <cellStyle name="제목 4 5" xfId="401"/>
    <cellStyle name="제목 4 6" xfId="402"/>
    <cellStyle name="제목 4 7" xfId="403"/>
    <cellStyle name="제목 4 8" xfId="404"/>
    <cellStyle name="제목 4 9" xfId="405"/>
    <cellStyle name="제목 5" xfId="406"/>
    <cellStyle name="제목 6" xfId="407"/>
    <cellStyle name="제목 7" xfId="408"/>
    <cellStyle name="제목 8" xfId="409"/>
    <cellStyle name="제목 9" xfId="410"/>
    <cellStyle name="좋음" xfId="411"/>
    <cellStyle name="좋음 10" xfId="412"/>
    <cellStyle name="좋음 2" xfId="413"/>
    <cellStyle name="좋음 3" xfId="414"/>
    <cellStyle name="좋음 4" xfId="415"/>
    <cellStyle name="좋음 5" xfId="416"/>
    <cellStyle name="좋음 6" xfId="417"/>
    <cellStyle name="좋음 7" xfId="418"/>
    <cellStyle name="좋음 8" xfId="419"/>
    <cellStyle name="좋음 9" xfId="420"/>
    <cellStyle name="출력" xfId="421"/>
    <cellStyle name="출력 10" xfId="422"/>
    <cellStyle name="출력 2" xfId="423"/>
    <cellStyle name="출력 3" xfId="424"/>
    <cellStyle name="출력 4" xfId="425"/>
    <cellStyle name="출력 5" xfId="426"/>
    <cellStyle name="출력 6" xfId="427"/>
    <cellStyle name="출력 7" xfId="428"/>
    <cellStyle name="출력 8" xfId="429"/>
    <cellStyle name="출력 9" xfId="430"/>
    <cellStyle name="Currency" xfId="431"/>
    <cellStyle name="Currency [0]" xfId="432"/>
    <cellStyle name="표준 10" xfId="433"/>
    <cellStyle name="표준 11" xfId="434"/>
    <cellStyle name="표준 12" xfId="435"/>
    <cellStyle name="표준 13" xfId="436"/>
    <cellStyle name="표준 14" xfId="437"/>
    <cellStyle name="표준 15" xfId="438"/>
    <cellStyle name="표준 16" xfId="439"/>
    <cellStyle name="표준 17" xfId="440"/>
    <cellStyle name="표준 18" xfId="441"/>
    <cellStyle name="표준 19" xfId="442"/>
    <cellStyle name="표준 19 10" xfId="443"/>
    <cellStyle name="표준 19 11" xfId="444"/>
    <cellStyle name="표준 19 12" xfId="445"/>
    <cellStyle name="표준 19 13" xfId="446"/>
    <cellStyle name="표준 19 14" xfId="447"/>
    <cellStyle name="표준 19 15" xfId="448"/>
    <cellStyle name="표준 19 16" xfId="449"/>
    <cellStyle name="표준 19 17" xfId="450"/>
    <cellStyle name="표준 19 18" xfId="451"/>
    <cellStyle name="표준 19 19" xfId="452"/>
    <cellStyle name="표준 19 2" xfId="453"/>
    <cellStyle name="표준 19 20" xfId="454"/>
    <cellStyle name="표준 19 21" xfId="455"/>
    <cellStyle name="표준 19 22" xfId="456"/>
    <cellStyle name="표준 19 23" xfId="457"/>
    <cellStyle name="표준 19 24" xfId="458"/>
    <cellStyle name="표준 19 25" xfId="459"/>
    <cellStyle name="표준 19 3" xfId="460"/>
    <cellStyle name="표준 19 4" xfId="461"/>
    <cellStyle name="표준 19 5" xfId="462"/>
    <cellStyle name="표준 19 6" xfId="463"/>
    <cellStyle name="표준 19 7" xfId="464"/>
    <cellStyle name="표준 19 8" xfId="465"/>
    <cellStyle name="표준 19 9" xfId="466"/>
    <cellStyle name="표준 2" xfId="467"/>
    <cellStyle name="표준 2 10" xfId="468"/>
    <cellStyle name="표준 2 11" xfId="469"/>
    <cellStyle name="표준 2 12" xfId="470"/>
    <cellStyle name="표준 2 13" xfId="471"/>
    <cellStyle name="표준 2 14" xfId="472"/>
    <cellStyle name="표준 2 15" xfId="473"/>
    <cellStyle name="표준 2 16" xfId="474"/>
    <cellStyle name="표준 2 17" xfId="475"/>
    <cellStyle name="표준 2 18" xfId="476"/>
    <cellStyle name="표준 2 19" xfId="477"/>
    <cellStyle name="표준 2 2" xfId="478"/>
    <cellStyle name="표준 2 2 10" xfId="479"/>
    <cellStyle name="표준 2 2 11" xfId="480"/>
    <cellStyle name="표준 2 2 12" xfId="481"/>
    <cellStyle name="표준 2 2 13" xfId="482"/>
    <cellStyle name="표준 2 2 14" xfId="483"/>
    <cellStyle name="표준 2 2 14 10" xfId="484"/>
    <cellStyle name="표준 2 2 14 11" xfId="485"/>
    <cellStyle name="표준 2 2 14 12" xfId="486"/>
    <cellStyle name="표준 2 2 14 13" xfId="487"/>
    <cellStyle name="표준 2 2 14 2" xfId="488"/>
    <cellStyle name="표준 2 2 14 2 2" xfId="489"/>
    <cellStyle name="표준 2 2 14 3" xfId="490"/>
    <cellStyle name="표준 2 2 14 4" xfId="491"/>
    <cellStyle name="표준 2 2 14 5" xfId="492"/>
    <cellStyle name="표준 2 2 14 6" xfId="493"/>
    <cellStyle name="표준 2 2 14 7" xfId="494"/>
    <cellStyle name="표준 2 2 14 8" xfId="495"/>
    <cellStyle name="표준 2 2 14 9" xfId="496"/>
    <cellStyle name="표준 2 2 15" xfId="497"/>
    <cellStyle name="표준 2 2 16" xfId="498"/>
    <cellStyle name="표준 2 2 17" xfId="499"/>
    <cellStyle name="표준 2 2 18" xfId="500"/>
    <cellStyle name="표준 2 2 19" xfId="501"/>
    <cellStyle name="표준 2 2 2" xfId="502"/>
    <cellStyle name="표준 2 2 2 10" xfId="503"/>
    <cellStyle name="표준 2 2 2 11" xfId="504"/>
    <cellStyle name="표준 2 2 2 12" xfId="505"/>
    <cellStyle name="표준 2 2 2 13" xfId="506"/>
    <cellStyle name="표준 2 2 2 14" xfId="507"/>
    <cellStyle name="표준 2 2 2 15" xfId="508"/>
    <cellStyle name="표준 2 2 2 16" xfId="509"/>
    <cellStyle name="표준 2 2 2 17" xfId="510"/>
    <cellStyle name="표준 2 2 2 18" xfId="511"/>
    <cellStyle name="표준 2 2 2 19" xfId="512"/>
    <cellStyle name="표준 2 2 2 2" xfId="513"/>
    <cellStyle name="표준 2 2 2 2 10" xfId="514"/>
    <cellStyle name="표준 2 2 2 2 10 2" xfId="515"/>
    <cellStyle name="표준 2 2 2 2 11" xfId="516"/>
    <cellStyle name="표준 2 2 2 2 12" xfId="517"/>
    <cellStyle name="표준 2 2 2 2 13" xfId="518"/>
    <cellStyle name="표준 2 2 2 2 14" xfId="519"/>
    <cellStyle name="표준 2 2 2 2 15" xfId="520"/>
    <cellStyle name="표준 2 2 2 2 16" xfId="521"/>
    <cellStyle name="표준 2 2 2 2 17" xfId="522"/>
    <cellStyle name="표준 2 2 2 2 18" xfId="523"/>
    <cellStyle name="표준 2 2 2 2 19" xfId="524"/>
    <cellStyle name="표준 2 2 2 2 2" xfId="525"/>
    <cellStyle name="표준 2 2 2 2 2 10" xfId="526"/>
    <cellStyle name="표준 2 2 2 2 2 11" xfId="527"/>
    <cellStyle name="표준 2 2 2 2 2 12" xfId="528"/>
    <cellStyle name="표준 2 2 2 2 2 13" xfId="529"/>
    <cellStyle name="표준 2 2 2 2 2 14" xfId="530"/>
    <cellStyle name="표준 2 2 2 2 2 15" xfId="531"/>
    <cellStyle name="표준 2 2 2 2 2 16" xfId="532"/>
    <cellStyle name="표준 2 2 2 2 2 17" xfId="533"/>
    <cellStyle name="표준 2 2 2 2 2 18" xfId="534"/>
    <cellStyle name="표준 2 2 2 2 2 19" xfId="535"/>
    <cellStyle name="표준 2 2 2 2 2 2" xfId="536"/>
    <cellStyle name="표준 2 2 2 2 2 2 10" xfId="537"/>
    <cellStyle name="표준 2 2 2 2 2 2 11" xfId="538"/>
    <cellStyle name="표준 2 2 2 2 2 2 12" xfId="539"/>
    <cellStyle name="표준 2 2 2 2 2 2 13" xfId="540"/>
    <cellStyle name="표준 2 2 2 2 2 2 14" xfId="541"/>
    <cellStyle name="표준 2 2 2 2 2 2 15" xfId="542"/>
    <cellStyle name="표준 2 2 2 2 2 2 16" xfId="543"/>
    <cellStyle name="표준 2 2 2 2 2 2 17" xfId="544"/>
    <cellStyle name="표준 2 2 2 2 2 2 18" xfId="545"/>
    <cellStyle name="표준 2 2 2 2 2 2 19" xfId="546"/>
    <cellStyle name="표준 2 2 2 2 2 2 2" xfId="547"/>
    <cellStyle name="표준 2 2 2 2 2 2 2 10" xfId="548"/>
    <cellStyle name="표준 2 2 2 2 2 2 2 11" xfId="549"/>
    <cellStyle name="표준 2 2 2 2 2 2 2 12" xfId="550"/>
    <cellStyle name="표준 2 2 2 2 2 2 2 13" xfId="551"/>
    <cellStyle name="표준 2 2 2 2 2 2 2 14" xfId="552"/>
    <cellStyle name="표준 2 2 2 2 2 2 2 15" xfId="553"/>
    <cellStyle name="표준 2 2 2 2 2 2 2 16" xfId="554"/>
    <cellStyle name="표준 2 2 2 2 2 2 2 17" xfId="555"/>
    <cellStyle name="표준 2 2 2 2 2 2 2 18" xfId="556"/>
    <cellStyle name="표준 2 2 2 2 2 2 2 19" xfId="557"/>
    <cellStyle name="표준 2 2 2 2 2 2 2 2" xfId="558"/>
    <cellStyle name="표준 2 2 2 2 2 2 2 2 2" xfId="559"/>
    <cellStyle name="표준 2 2 2 2 2 2 2 3" xfId="560"/>
    <cellStyle name="표준 2 2 2 2 2 2 2 4" xfId="561"/>
    <cellStyle name="표준 2 2 2 2 2 2 2 5" xfId="562"/>
    <cellStyle name="표준 2 2 2 2 2 2 2 6" xfId="563"/>
    <cellStyle name="표준 2 2 2 2 2 2 2 7" xfId="564"/>
    <cellStyle name="표준 2 2 2 2 2 2 2 8" xfId="565"/>
    <cellStyle name="표준 2 2 2 2 2 2 2 9" xfId="566"/>
    <cellStyle name="표준 2 2 2 2 2 2 20" xfId="567"/>
    <cellStyle name="표준 2 2 2 2 2 2 21" xfId="568"/>
    <cellStyle name="표준 2 2 2 2 2 2 22" xfId="569"/>
    <cellStyle name="표준 2 2 2 2 2 2 23" xfId="570"/>
    <cellStyle name="표준 2 2 2 2 2 2 24" xfId="571"/>
    <cellStyle name="표준 2 2 2 2 2 2 25" xfId="572"/>
    <cellStyle name="표준 2 2 2 2 2 2 26" xfId="573"/>
    <cellStyle name="표준 2 2 2 2 2 2 27" xfId="574"/>
    <cellStyle name="표준 2 2 2 2 2 2 28" xfId="575"/>
    <cellStyle name="표준 2 2 2 2 2 2 29" xfId="576"/>
    <cellStyle name="표준 2 2 2 2 2 2 3" xfId="577"/>
    <cellStyle name="표준 2 2 2 2 2 2 30" xfId="578"/>
    <cellStyle name="표준 2 2 2 2 2 2 4" xfId="579"/>
    <cellStyle name="표준 2 2 2 2 2 2 5" xfId="580"/>
    <cellStyle name="표준 2 2 2 2 2 2 6" xfId="581"/>
    <cellStyle name="표준 2 2 2 2 2 2 7" xfId="582"/>
    <cellStyle name="표준 2 2 2 2 2 2 8" xfId="583"/>
    <cellStyle name="표준 2 2 2 2 2 2 9" xfId="584"/>
    <cellStyle name="표준 2 2 2 2 2 20" xfId="585"/>
    <cellStyle name="표준 2 2 2 2 2 21" xfId="586"/>
    <cellStyle name="표준 2 2 2 2 2 22" xfId="587"/>
    <cellStyle name="표준 2 2 2 2 2 23" xfId="588"/>
    <cellStyle name="표준 2 2 2 2 2 24" xfId="589"/>
    <cellStyle name="표준 2 2 2 2 2 25" xfId="590"/>
    <cellStyle name="표준 2 2 2 2 2 26" xfId="591"/>
    <cellStyle name="표준 2 2 2 2 2 27" xfId="592"/>
    <cellStyle name="표준 2 2 2 2 2 28" xfId="593"/>
    <cellStyle name="표준 2 2 2 2 2 29" xfId="594"/>
    <cellStyle name="표준 2 2 2 2 2 3" xfId="595"/>
    <cellStyle name="표준 2 2 2 2 2 30" xfId="596"/>
    <cellStyle name="표준 2 2 2 2 2 31" xfId="597"/>
    <cellStyle name="표준 2 2 2 2 2 32" xfId="598"/>
    <cellStyle name="표준 2 2 2 2 2 4" xfId="599"/>
    <cellStyle name="표준 2 2 2 2 2 5" xfId="600"/>
    <cellStyle name="표준 2 2 2 2 2 5 2" xfId="601"/>
    <cellStyle name="표준 2 2 2 2 2 6" xfId="602"/>
    <cellStyle name="표준 2 2 2 2 2 7" xfId="603"/>
    <cellStyle name="표준 2 2 2 2 2 8" xfId="604"/>
    <cellStyle name="표준 2 2 2 2 2 9" xfId="605"/>
    <cellStyle name="표준 2 2 2 2 20" xfId="606"/>
    <cellStyle name="표준 2 2 2 2 21" xfId="607"/>
    <cellStyle name="표준 2 2 2 2 22" xfId="608"/>
    <cellStyle name="표준 2 2 2 2 23" xfId="609"/>
    <cellStyle name="표준 2 2 2 2 24" xfId="610"/>
    <cellStyle name="표준 2 2 2 2 25" xfId="611"/>
    <cellStyle name="표준 2 2 2 2 26" xfId="612"/>
    <cellStyle name="표준 2 2 2 2 27" xfId="613"/>
    <cellStyle name="표준 2 2 2 2 28" xfId="614"/>
    <cellStyle name="표준 2 2 2 2 29" xfId="615"/>
    <cellStyle name="표준 2 2 2 2 3" xfId="616"/>
    <cellStyle name="표준 2 2 2 2 30" xfId="617"/>
    <cellStyle name="표준 2 2 2 2 31" xfId="618"/>
    <cellStyle name="표준 2 2 2 2 32" xfId="619"/>
    <cellStyle name="표준 2 2 2 2 33" xfId="620"/>
    <cellStyle name="표준 2 2 2 2 34" xfId="621"/>
    <cellStyle name="표준 2 2 2 2 35" xfId="622"/>
    <cellStyle name="표준 2 2 2 2 36" xfId="623"/>
    <cellStyle name="표준 2 2 2 2 37" xfId="624"/>
    <cellStyle name="표준 2 2 2 2 4" xfId="625"/>
    <cellStyle name="표준 2 2 2 2 5" xfId="626"/>
    <cellStyle name="표준 2 2 2 2 6" xfId="627"/>
    <cellStyle name="표준 2 2 2 2 7" xfId="628"/>
    <cellStyle name="표준 2 2 2 2 8" xfId="629"/>
    <cellStyle name="표준 2 2 2 2 9" xfId="630"/>
    <cellStyle name="표준 2 2 2 20" xfId="631"/>
    <cellStyle name="표준 2 2 2 21" xfId="632"/>
    <cellStyle name="표준 2 2 2 21 2" xfId="633"/>
    <cellStyle name="표준 2 2 2 22" xfId="634"/>
    <cellStyle name="표준 2 2 2 23" xfId="635"/>
    <cellStyle name="표준 2 2 2 24" xfId="636"/>
    <cellStyle name="표준 2 2 2 25" xfId="637"/>
    <cellStyle name="표준 2 2 2 26" xfId="638"/>
    <cellStyle name="표준 2 2 2 27" xfId="639"/>
    <cellStyle name="표준 2 2 2 28" xfId="640"/>
    <cellStyle name="표준 2 2 2 29" xfId="641"/>
    <cellStyle name="표준 2 2 2 3" xfId="642"/>
    <cellStyle name="표준 2 2 2 30" xfId="643"/>
    <cellStyle name="표준 2 2 2 31" xfId="644"/>
    <cellStyle name="표준 2 2 2 32" xfId="645"/>
    <cellStyle name="표준 2 2 2 33" xfId="646"/>
    <cellStyle name="표준 2 2 2 34" xfId="647"/>
    <cellStyle name="표준 2 2 2 35" xfId="648"/>
    <cellStyle name="표준 2 2 2 36" xfId="649"/>
    <cellStyle name="표준 2 2 2 37" xfId="650"/>
    <cellStyle name="표준 2 2 2 4" xfId="651"/>
    <cellStyle name="표준 2 2 2 5" xfId="652"/>
    <cellStyle name="표준 2 2 2 6" xfId="653"/>
    <cellStyle name="표준 2 2 2 7" xfId="654"/>
    <cellStyle name="표준 2 2 2 8" xfId="655"/>
    <cellStyle name="표준 2 2 2 9" xfId="656"/>
    <cellStyle name="표준 2 2 20" xfId="657"/>
    <cellStyle name="표준 2 2 21" xfId="658"/>
    <cellStyle name="표준 2 2 22" xfId="659"/>
    <cellStyle name="표준 2 2 23" xfId="660"/>
    <cellStyle name="표준 2 2 24" xfId="661"/>
    <cellStyle name="표준 2 2 25" xfId="662"/>
    <cellStyle name="표준 2 2 26" xfId="663"/>
    <cellStyle name="표준 2 2 27" xfId="664"/>
    <cellStyle name="표준 2 2 27 2" xfId="665"/>
    <cellStyle name="표준 2 2 28" xfId="666"/>
    <cellStyle name="표준 2 2 29" xfId="667"/>
    <cellStyle name="표준 2 2 3" xfId="668"/>
    <cellStyle name="표준 2 2 30" xfId="669"/>
    <cellStyle name="표준 2 2 31" xfId="670"/>
    <cellStyle name="표준 2 2 32" xfId="671"/>
    <cellStyle name="표준 2 2 33" xfId="672"/>
    <cellStyle name="표준 2 2 34" xfId="673"/>
    <cellStyle name="표준 2 2 35" xfId="674"/>
    <cellStyle name="표준 2 2 36" xfId="675"/>
    <cellStyle name="표준 2 2 37" xfId="676"/>
    <cellStyle name="표준 2 2 38" xfId="677"/>
    <cellStyle name="표준 2 2 39" xfId="678"/>
    <cellStyle name="표준 2 2 4" xfId="679"/>
    <cellStyle name="표준 2 2 40" xfId="680"/>
    <cellStyle name="표준 2 2 41" xfId="681"/>
    <cellStyle name="표준 2 2 42" xfId="682"/>
    <cellStyle name="표준 2 2 43" xfId="683"/>
    <cellStyle name="표준 2 2 44" xfId="684"/>
    <cellStyle name="표준 2 2 45" xfId="685"/>
    <cellStyle name="표준 2 2 46" xfId="686"/>
    <cellStyle name="표준 2 2 47" xfId="687"/>
    <cellStyle name="표준 2 2 48" xfId="688"/>
    <cellStyle name="표준 2 2 49" xfId="689"/>
    <cellStyle name="표준 2 2 5" xfId="690"/>
    <cellStyle name="표준 2 2 50" xfId="691"/>
    <cellStyle name="표준 2 2 51" xfId="692"/>
    <cellStyle name="표준 2 2 52" xfId="693"/>
    <cellStyle name="표준 2 2 53" xfId="694"/>
    <cellStyle name="표준 2 2 54" xfId="695"/>
    <cellStyle name="표준 2 2 6" xfId="696"/>
    <cellStyle name="표준 2 2 7" xfId="697"/>
    <cellStyle name="표준 2 2 8" xfId="698"/>
    <cellStyle name="표준 2 2 9" xfId="699"/>
    <cellStyle name="표준 2 20" xfId="700"/>
    <cellStyle name="표준 2 21" xfId="701"/>
    <cellStyle name="표준 2 22" xfId="702"/>
    <cellStyle name="표준 2 23" xfId="703"/>
    <cellStyle name="표준 2 24" xfId="704"/>
    <cellStyle name="표준 2 25" xfId="705"/>
    <cellStyle name="표준 2 26" xfId="706"/>
    <cellStyle name="표준 2 27" xfId="707"/>
    <cellStyle name="표준 2 28" xfId="708"/>
    <cellStyle name="표준 2 29" xfId="709"/>
    <cellStyle name="표준 2 3" xfId="710"/>
    <cellStyle name="표준 2 30" xfId="711"/>
    <cellStyle name="표준 2 31" xfId="712"/>
    <cellStyle name="표준 2 32" xfId="713"/>
    <cellStyle name="표준 2 33" xfId="714"/>
    <cellStyle name="표준 2 34" xfId="715"/>
    <cellStyle name="표준 2 35" xfId="716"/>
    <cellStyle name="표준 2 36" xfId="717"/>
    <cellStyle name="표준 2 37" xfId="718"/>
    <cellStyle name="표준 2 38" xfId="719"/>
    <cellStyle name="표준 2 39" xfId="720"/>
    <cellStyle name="표준 2 4" xfId="721"/>
    <cellStyle name="표준 2 40" xfId="722"/>
    <cellStyle name="표준 2 41" xfId="723"/>
    <cellStyle name="표준 2 42" xfId="724"/>
    <cellStyle name="표준 2 43" xfId="725"/>
    <cellStyle name="표준 2 5" xfId="726"/>
    <cellStyle name="표준 2 6" xfId="727"/>
    <cellStyle name="표준 2 7" xfId="728"/>
    <cellStyle name="표준 2 8" xfId="729"/>
    <cellStyle name="표준 2 9" xfId="730"/>
    <cellStyle name="표준 20" xfId="731"/>
    <cellStyle name="표준 20 10" xfId="732"/>
    <cellStyle name="표준 20 11" xfId="733"/>
    <cellStyle name="표준 20 12" xfId="734"/>
    <cellStyle name="표준 20 13" xfId="735"/>
    <cellStyle name="표준 20 14" xfId="736"/>
    <cellStyle name="표준 20 15" xfId="737"/>
    <cellStyle name="표준 20 16" xfId="738"/>
    <cellStyle name="표준 20 17" xfId="739"/>
    <cellStyle name="표준 20 18" xfId="740"/>
    <cellStyle name="표준 20 19" xfId="741"/>
    <cellStyle name="표준 20 2" xfId="742"/>
    <cellStyle name="표준 20 20" xfId="743"/>
    <cellStyle name="표준 20 21" xfId="744"/>
    <cellStyle name="표준 20 22" xfId="745"/>
    <cellStyle name="표준 20 23" xfId="746"/>
    <cellStyle name="표준 20 24" xfId="747"/>
    <cellStyle name="표준 20 25" xfId="748"/>
    <cellStyle name="표준 20 3" xfId="749"/>
    <cellStyle name="표준 20 4" xfId="750"/>
    <cellStyle name="표준 20 5" xfId="751"/>
    <cellStyle name="표준 20 6" xfId="752"/>
    <cellStyle name="표준 20 7" xfId="753"/>
    <cellStyle name="표준 20 8" xfId="754"/>
    <cellStyle name="표준 20 9" xfId="755"/>
    <cellStyle name="표준 21" xfId="756"/>
    <cellStyle name="표준 22" xfId="757"/>
    <cellStyle name="표준 22 2" xfId="758"/>
    <cellStyle name="표준 22 3" xfId="759"/>
    <cellStyle name="표준 22 4" xfId="760"/>
    <cellStyle name="표준 22 5" xfId="761"/>
    <cellStyle name="표준 23" xfId="762"/>
    <cellStyle name="표준 23 2" xfId="763"/>
    <cellStyle name="표준 23 3" xfId="764"/>
    <cellStyle name="표준 23 4" xfId="765"/>
    <cellStyle name="표준 23 5" xfId="766"/>
    <cellStyle name="표준 24" xfId="767"/>
    <cellStyle name="표준 24 10" xfId="768"/>
    <cellStyle name="표준 24 11" xfId="769"/>
    <cellStyle name="표준 24 12" xfId="770"/>
    <cellStyle name="표준 24 13" xfId="771"/>
    <cellStyle name="표준 24 2" xfId="772"/>
    <cellStyle name="표준 24 3" xfId="773"/>
    <cellStyle name="표준 24 4" xfId="774"/>
    <cellStyle name="표준 24 5" xfId="775"/>
    <cellStyle name="표준 24 6" xfId="776"/>
    <cellStyle name="표준 24 7" xfId="777"/>
    <cellStyle name="표준 24 8" xfId="778"/>
    <cellStyle name="표준 24 9" xfId="779"/>
    <cellStyle name="표준 25" xfId="780"/>
    <cellStyle name="표준 25 10" xfId="781"/>
    <cellStyle name="표준 25 11" xfId="782"/>
    <cellStyle name="표준 25 12" xfId="783"/>
    <cellStyle name="표준 25 13" xfId="784"/>
    <cellStyle name="표준 25 2" xfId="785"/>
    <cellStyle name="표준 25 3" xfId="786"/>
    <cellStyle name="표준 25 4" xfId="787"/>
    <cellStyle name="표준 25 5" xfId="788"/>
    <cellStyle name="표준 25 6" xfId="789"/>
    <cellStyle name="표준 25 7" xfId="790"/>
    <cellStyle name="표준 25 8" xfId="791"/>
    <cellStyle name="표준 25 9" xfId="792"/>
    <cellStyle name="표준 26" xfId="793"/>
    <cellStyle name="표준 26 10" xfId="794"/>
    <cellStyle name="표준 26 11" xfId="795"/>
    <cellStyle name="표준 26 12" xfId="796"/>
    <cellStyle name="표준 26 13" xfId="797"/>
    <cellStyle name="표준 26 2" xfId="798"/>
    <cellStyle name="표준 26 3" xfId="799"/>
    <cellStyle name="표준 26 4" xfId="800"/>
    <cellStyle name="표준 26 5" xfId="801"/>
    <cellStyle name="표준 26 6" xfId="802"/>
    <cellStyle name="표준 26 7" xfId="803"/>
    <cellStyle name="표준 26 8" xfId="804"/>
    <cellStyle name="표준 26 9" xfId="805"/>
    <cellStyle name="표준 27" xfId="806"/>
    <cellStyle name="표준 27 10" xfId="807"/>
    <cellStyle name="표준 27 11" xfId="808"/>
    <cellStyle name="표준 27 12" xfId="809"/>
    <cellStyle name="표준 27 13" xfId="810"/>
    <cellStyle name="표준 27 2" xfId="811"/>
    <cellStyle name="표준 27 3" xfId="812"/>
    <cellStyle name="표준 27 4" xfId="813"/>
    <cellStyle name="표준 27 5" xfId="814"/>
    <cellStyle name="표준 27 6" xfId="815"/>
    <cellStyle name="표준 27 7" xfId="816"/>
    <cellStyle name="표준 27 8" xfId="817"/>
    <cellStyle name="표준 27 9" xfId="818"/>
    <cellStyle name="표준 28" xfId="819"/>
    <cellStyle name="표준 28 10" xfId="820"/>
    <cellStyle name="표준 28 11" xfId="821"/>
    <cellStyle name="표준 28 12" xfId="822"/>
    <cellStyle name="표준 28 13" xfId="823"/>
    <cellStyle name="표준 28 2" xfId="824"/>
    <cellStyle name="표준 28 3" xfId="825"/>
    <cellStyle name="표준 28 4" xfId="826"/>
    <cellStyle name="표준 28 5" xfId="827"/>
    <cellStyle name="표준 28 6" xfId="828"/>
    <cellStyle name="표준 28 7" xfId="829"/>
    <cellStyle name="표준 28 8" xfId="830"/>
    <cellStyle name="표준 28 9" xfId="831"/>
    <cellStyle name="표준 29" xfId="832"/>
    <cellStyle name="표준 29 10" xfId="833"/>
    <cellStyle name="표준 29 11" xfId="834"/>
    <cellStyle name="표준 29 12" xfId="835"/>
    <cellStyle name="표준 29 13" xfId="836"/>
    <cellStyle name="표준 29 2" xfId="837"/>
    <cellStyle name="표준 29 3" xfId="838"/>
    <cellStyle name="표준 29 4" xfId="839"/>
    <cellStyle name="표준 29 5" xfId="840"/>
    <cellStyle name="표준 29 6" xfId="841"/>
    <cellStyle name="표준 29 7" xfId="842"/>
    <cellStyle name="표준 29 8" xfId="843"/>
    <cellStyle name="표준 29 9" xfId="844"/>
    <cellStyle name="표준 3" xfId="845"/>
    <cellStyle name="표준 3 10" xfId="846"/>
    <cellStyle name="표준 3 11" xfId="847"/>
    <cellStyle name="표준 3 12" xfId="848"/>
    <cellStyle name="표준 3 2" xfId="849"/>
    <cellStyle name="표준 3 2 2" xfId="850"/>
    <cellStyle name="표준 3 3" xfId="851"/>
    <cellStyle name="표준 3 4" xfId="852"/>
    <cellStyle name="표준 3 5" xfId="853"/>
    <cellStyle name="표준 3 6" xfId="854"/>
    <cellStyle name="표준 3 7" xfId="855"/>
    <cellStyle name="표준 3 8" xfId="856"/>
    <cellStyle name="표준 3 9" xfId="857"/>
    <cellStyle name="표준 30" xfId="858"/>
    <cellStyle name="표준 30 10" xfId="859"/>
    <cellStyle name="표준 30 11" xfId="860"/>
    <cellStyle name="표준 30 12" xfId="861"/>
    <cellStyle name="표준 30 13" xfId="862"/>
    <cellStyle name="표준 30 2" xfId="863"/>
    <cellStyle name="표준 30 3" xfId="864"/>
    <cellStyle name="표준 30 4" xfId="865"/>
    <cellStyle name="표준 30 5" xfId="866"/>
    <cellStyle name="표준 30 6" xfId="867"/>
    <cellStyle name="표준 30 7" xfId="868"/>
    <cellStyle name="표준 30 8" xfId="869"/>
    <cellStyle name="표준 30 9" xfId="870"/>
    <cellStyle name="표준 31" xfId="871"/>
    <cellStyle name="표준 31 10" xfId="872"/>
    <cellStyle name="표준 31 11" xfId="873"/>
    <cellStyle name="표준 31 12" xfId="874"/>
    <cellStyle name="표준 31 13" xfId="875"/>
    <cellStyle name="표준 31 2" xfId="876"/>
    <cellStyle name="표준 31 3" xfId="877"/>
    <cellStyle name="표준 31 4" xfId="878"/>
    <cellStyle name="표준 31 5" xfId="879"/>
    <cellStyle name="표준 31 6" xfId="880"/>
    <cellStyle name="표준 31 7" xfId="881"/>
    <cellStyle name="표준 31 8" xfId="882"/>
    <cellStyle name="표준 31 9" xfId="883"/>
    <cellStyle name="표준 32" xfId="884"/>
    <cellStyle name="표준 32 10" xfId="885"/>
    <cellStyle name="표준 32 11" xfId="886"/>
    <cellStyle name="표준 32 12" xfId="887"/>
    <cellStyle name="표준 32 13" xfId="888"/>
    <cellStyle name="표준 32 2" xfId="889"/>
    <cellStyle name="표준 32 3" xfId="890"/>
    <cellStyle name="표준 32 4" xfId="891"/>
    <cellStyle name="표준 32 5" xfId="892"/>
    <cellStyle name="표준 32 6" xfId="893"/>
    <cellStyle name="표준 32 7" xfId="894"/>
    <cellStyle name="표준 32 8" xfId="895"/>
    <cellStyle name="표준 32 9" xfId="896"/>
    <cellStyle name="표준 33" xfId="897"/>
    <cellStyle name="표준 34" xfId="898"/>
    <cellStyle name="표준 35" xfId="899"/>
    <cellStyle name="표준 36" xfId="900"/>
    <cellStyle name="표준 4" xfId="901"/>
    <cellStyle name="표준 4 2" xfId="902"/>
    <cellStyle name="표준 5" xfId="903"/>
    <cellStyle name="표준 6" xfId="904"/>
    <cellStyle name="표준 7" xfId="905"/>
    <cellStyle name="표준 7 10" xfId="906"/>
    <cellStyle name="표준 7 11" xfId="907"/>
    <cellStyle name="표준 7 12" xfId="908"/>
    <cellStyle name="표준 7 13" xfId="909"/>
    <cellStyle name="표준 7 14" xfId="910"/>
    <cellStyle name="표준 7 15" xfId="911"/>
    <cellStyle name="표준 7 2" xfId="912"/>
    <cellStyle name="표준 7 3" xfId="913"/>
    <cellStyle name="표준 7 4" xfId="914"/>
    <cellStyle name="표준 7 5" xfId="915"/>
    <cellStyle name="표준 7 6" xfId="916"/>
    <cellStyle name="표준 7 7" xfId="917"/>
    <cellStyle name="표준 7 8" xfId="918"/>
    <cellStyle name="표준 7 9" xfId="919"/>
    <cellStyle name="표준 8" xfId="920"/>
    <cellStyle name="표준 8 2" xfId="921"/>
    <cellStyle name="표준 8 3" xfId="922"/>
    <cellStyle name="표준 9" xfId="923"/>
    <cellStyle name="Hyperlink" xfId="924"/>
    <cellStyle name="하이퍼링크 10" xfId="925"/>
    <cellStyle name="하이퍼링크 11" xfId="926"/>
    <cellStyle name="하이퍼링크 2" xfId="927"/>
    <cellStyle name="하이퍼링크 3" xfId="928"/>
    <cellStyle name="하이퍼링크 4" xfId="929"/>
    <cellStyle name="하이퍼링크 5" xfId="930"/>
    <cellStyle name="하이퍼링크 6" xfId="931"/>
    <cellStyle name="하이퍼링크 6 10" xfId="932"/>
    <cellStyle name="하이퍼링크 6 11" xfId="933"/>
    <cellStyle name="하이퍼링크 6 12" xfId="934"/>
    <cellStyle name="하이퍼링크 6 13" xfId="935"/>
    <cellStyle name="하이퍼링크 6 14" xfId="936"/>
    <cellStyle name="하이퍼링크 6 15" xfId="937"/>
    <cellStyle name="하이퍼링크 6 16" xfId="938"/>
    <cellStyle name="하이퍼링크 6 17" xfId="939"/>
    <cellStyle name="하이퍼링크 6 18" xfId="940"/>
    <cellStyle name="하이퍼링크 6 19" xfId="941"/>
    <cellStyle name="하이퍼링크 6 2" xfId="942"/>
    <cellStyle name="하이퍼링크 6 20" xfId="943"/>
    <cellStyle name="하이퍼링크 6 21" xfId="944"/>
    <cellStyle name="하이퍼링크 6 22" xfId="945"/>
    <cellStyle name="하이퍼링크 6 23" xfId="946"/>
    <cellStyle name="하이퍼링크 6 24" xfId="947"/>
    <cellStyle name="하이퍼링크 6 25" xfId="948"/>
    <cellStyle name="하이퍼링크 6 3" xfId="949"/>
    <cellStyle name="하이퍼링크 6 4" xfId="950"/>
    <cellStyle name="하이퍼링크 6 5" xfId="951"/>
    <cellStyle name="하이퍼링크 6 6" xfId="952"/>
    <cellStyle name="하이퍼링크 6 7" xfId="953"/>
    <cellStyle name="하이퍼링크 6 8" xfId="954"/>
    <cellStyle name="하이퍼링크 6 9" xfId="955"/>
    <cellStyle name="하이퍼링크 7" xfId="956"/>
    <cellStyle name="하이퍼링크 8" xfId="957"/>
    <cellStyle name="하이퍼링크 9" xfId="958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1"/>
  <sheetViews>
    <sheetView showGridLines="0" tabSelected="1" zoomScale="90" zoomScaleNormal="90" zoomScaleSheetLayoutView="100" workbookViewId="0" topLeftCell="A1">
      <selection activeCell="A1" sqref="A1:K1"/>
    </sheetView>
  </sheetViews>
  <sheetFormatPr defaultColWidth="8.88671875" defaultRowHeight="13.5"/>
  <cols>
    <col min="1" max="1" width="3.3359375" style="64" customWidth="1"/>
    <col min="2" max="2" width="5.4453125" style="65" bestFit="1" customWidth="1"/>
    <col min="3" max="3" width="8.6640625" style="65" customWidth="1"/>
    <col min="4" max="10" width="8.6640625" style="6" customWidth="1"/>
    <col min="11" max="11" width="3.99609375" style="7" customWidth="1"/>
    <col min="12" max="13" width="8.88671875" style="2" customWidth="1"/>
    <col min="14" max="16" width="0" style="67" hidden="1" customWidth="1"/>
    <col min="17" max="16384" width="8.88671875" style="2" customWidth="1"/>
  </cols>
  <sheetData>
    <row r="1" spans="1:16" ht="35.2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N1" s="3" t="s">
        <v>113</v>
      </c>
      <c r="O1" s="3">
        <v>64753</v>
      </c>
      <c r="P1" s="3" t="s">
        <v>114</v>
      </c>
    </row>
    <row r="2" spans="1:16" ht="10.5" customHeight="1" thickBot="1">
      <c r="A2" s="4" t="s">
        <v>13</v>
      </c>
      <c r="B2" s="5"/>
      <c r="C2" s="5"/>
      <c r="N2" s="3" t="s">
        <v>153</v>
      </c>
      <c r="O2" s="3">
        <v>64674</v>
      </c>
      <c r="P2" s="3" t="s">
        <v>22</v>
      </c>
    </row>
    <row r="3" spans="1:16" s="6" customFormat="1" ht="21" customHeight="1">
      <c r="A3" s="8" t="s">
        <v>0</v>
      </c>
      <c r="B3" s="9" t="s">
        <v>1</v>
      </c>
      <c r="C3" s="10" t="s">
        <v>6</v>
      </c>
      <c r="D3" s="11"/>
      <c r="E3" s="11"/>
      <c r="F3" s="11"/>
      <c r="G3" s="11"/>
      <c r="H3" s="11"/>
      <c r="I3" s="11"/>
      <c r="J3" s="12"/>
      <c r="K3" s="13" t="s">
        <v>4</v>
      </c>
      <c r="N3" s="3" t="s">
        <v>197</v>
      </c>
      <c r="O3" s="3">
        <v>64189</v>
      </c>
      <c r="P3" s="3" t="s">
        <v>22</v>
      </c>
    </row>
    <row r="4" spans="1:20" s="6" customFormat="1" ht="21" customHeight="1" thickBot="1">
      <c r="A4" s="14"/>
      <c r="B4" s="15"/>
      <c r="C4" s="16" t="s">
        <v>2</v>
      </c>
      <c r="D4" s="17" t="s">
        <v>3</v>
      </c>
      <c r="E4" s="16" t="s">
        <v>2</v>
      </c>
      <c r="F4" s="17" t="s">
        <v>3</v>
      </c>
      <c r="G4" s="16" t="s">
        <v>2</v>
      </c>
      <c r="H4" s="17" t="s">
        <v>3</v>
      </c>
      <c r="I4" s="16" t="s">
        <v>2</v>
      </c>
      <c r="J4" s="17" t="s">
        <v>3</v>
      </c>
      <c r="K4" s="18"/>
      <c r="N4" s="3" t="s">
        <v>119</v>
      </c>
      <c r="O4" s="3">
        <v>64683</v>
      </c>
      <c r="P4" s="3" t="s">
        <v>22</v>
      </c>
      <c r="T4" s="2"/>
    </row>
    <row r="5" spans="1:16" s="6" customFormat="1" ht="21" customHeight="1" thickTop="1">
      <c r="A5" s="19">
        <v>1</v>
      </c>
      <c r="B5" s="20">
        <v>0.25</v>
      </c>
      <c r="C5" s="21" t="s">
        <v>316</v>
      </c>
      <c r="D5" s="68">
        <f>IF(ISERROR(VLOOKUP(C5,$N$2:P$128,2,FALSE)),"",VLOOKUP(C5,$N$2:P$128,2,FALSE))</f>
        <v>64519</v>
      </c>
      <c r="E5" s="22" t="s">
        <v>317</v>
      </c>
      <c r="F5" s="68">
        <f>IF(ISERROR(VLOOKUP(E5,$N$2:R$128,2,FALSE)),"",VLOOKUP(E5,$N$2:R$128,2,FALSE))</f>
        <v>64757</v>
      </c>
      <c r="G5" s="23" t="s">
        <v>318</v>
      </c>
      <c r="H5" s="68">
        <f>IF(ISERROR(VLOOKUP(G5,$N$2:T$128,2,FALSE)),"",VLOOKUP(G5,$N$2:T$128,2,FALSE))</f>
        <v>64189</v>
      </c>
      <c r="I5" s="23" t="s">
        <v>319</v>
      </c>
      <c r="J5" s="68">
        <f>IF(ISERROR(VLOOKUP(I5,$N$2:V$128,2,FALSE)),"",VLOOKUP(I5,$N$2:V$128,2,FALSE))</f>
        <v>64609</v>
      </c>
      <c r="K5" s="24" t="s">
        <v>14</v>
      </c>
      <c r="N5" s="3" t="s">
        <v>21</v>
      </c>
      <c r="O5" s="3">
        <v>64464</v>
      </c>
      <c r="P5" s="3" t="s">
        <v>22</v>
      </c>
    </row>
    <row r="6" spans="1:16" s="6" customFormat="1" ht="21" customHeight="1">
      <c r="A6" s="25">
        <v>2</v>
      </c>
      <c r="B6" s="26">
        <v>0.2555555555555556</v>
      </c>
      <c r="C6" s="27" t="s">
        <v>312</v>
      </c>
      <c r="D6" s="69">
        <f>IF(ISERROR(VLOOKUP(C6,$N$2:P$128,2,FALSE)),"",VLOOKUP(C6,$N$2:P$128,2,FALSE))</f>
        <v>64708</v>
      </c>
      <c r="E6" s="21" t="s">
        <v>313</v>
      </c>
      <c r="F6" s="69">
        <f>IF(ISERROR(VLOOKUP(E6,$N$2:R$128,2,FALSE)),"",VLOOKUP(E6,$N$2:R$128,2,FALSE))</f>
        <v>64555</v>
      </c>
      <c r="G6" s="28" t="s">
        <v>314</v>
      </c>
      <c r="H6" s="69">
        <f>IF(ISERROR(VLOOKUP(G6,$N$2:T$128,2,FALSE)),"",VLOOKUP(G6,$N$2:T$128,2,FALSE))</f>
        <v>63939</v>
      </c>
      <c r="I6" s="28" t="s">
        <v>315</v>
      </c>
      <c r="J6" s="69">
        <f>IF(ISERROR(VLOOKUP(I6,$N$2:V$128,2,FALSE)),"",VLOOKUP(I6,$N$2:V$128,2,FALSE))</f>
        <v>63576</v>
      </c>
      <c r="K6" s="29"/>
      <c r="N6" s="3" t="s">
        <v>60</v>
      </c>
      <c r="O6" s="3">
        <v>63752</v>
      </c>
      <c r="P6" s="3" t="s">
        <v>22</v>
      </c>
    </row>
    <row r="7" spans="1:16" s="6" customFormat="1" ht="21" customHeight="1" thickBot="1">
      <c r="A7" s="30">
        <v>3</v>
      </c>
      <c r="B7" s="26">
        <v>0.261111111111111</v>
      </c>
      <c r="C7" s="28" t="s">
        <v>308</v>
      </c>
      <c r="D7" s="70">
        <f>IF(ISERROR(VLOOKUP(C7,$N$2:P$128,2,FALSE)),"",VLOOKUP(C7,$N$2:P$128,2,FALSE))</f>
        <v>64683</v>
      </c>
      <c r="E7" s="28" t="s">
        <v>309</v>
      </c>
      <c r="F7" s="70">
        <f>IF(ISERROR(VLOOKUP(E7,$N$2:R$128,2,FALSE)),"",VLOOKUP(E7,$N$2:R$128,2,FALSE))</f>
        <v>63752</v>
      </c>
      <c r="G7" s="28" t="s">
        <v>310</v>
      </c>
      <c r="H7" s="70">
        <f>IF(ISERROR(VLOOKUP(G7,$N$2:T$128,2,FALSE)),"",VLOOKUP(G7,$N$2:T$128,2,FALSE))</f>
        <v>64342</v>
      </c>
      <c r="I7" s="28" t="s">
        <v>311</v>
      </c>
      <c r="J7" s="70">
        <f>IF(ISERROR(VLOOKUP(I7,$N$2:V$128,2,FALSE)),"",VLOOKUP(I7,$N$2:V$128,2,FALSE))</f>
        <v>64702</v>
      </c>
      <c r="K7" s="31"/>
      <c r="N7" s="3" t="s">
        <v>160</v>
      </c>
      <c r="O7" s="3">
        <v>64673</v>
      </c>
      <c r="P7" s="3" t="s">
        <v>22</v>
      </c>
    </row>
    <row r="8" spans="1:16" s="6" customFormat="1" ht="21" customHeight="1">
      <c r="A8" s="32">
        <v>4</v>
      </c>
      <c r="B8" s="33">
        <v>0.266666666666667</v>
      </c>
      <c r="C8" s="34" t="s">
        <v>340</v>
      </c>
      <c r="D8" s="71">
        <f>IF(ISERROR(VLOOKUP(C8,$N$2:P$128,2,FALSE)),"",VLOOKUP(C8,$N$2:P$128,2,FALSE))</f>
        <v>64553</v>
      </c>
      <c r="E8" s="34" t="s">
        <v>305</v>
      </c>
      <c r="F8" s="71">
        <f>IF(ISERROR(VLOOKUP(E8,$N$2:R$128,2,FALSE)),"",VLOOKUP(E8,$N$2:R$128,2,FALSE))</f>
        <v>64711</v>
      </c>
      <c r="G8" s="34" t="s">
        <v>306</v>
      </c>
      <c r="H8" s="71">
        <f>IF(ISERROR(VLOOKUP(G8,$N$2:T$128,2,FALSE)),"",VLOOKUP(G8,$N$2:T$128,2,FALSE))</f>
        <v>64366</v>
      </c>
      <c r="I8" s="34" t="s">
        <v>307</v>
      </c>
      <c r="J8" s="71">
        <f>IF(ISERROR(VLOOKUP(I8,$N$2:V$128,2,FALSE)),"",VLOOKUP(I8,$N$2:V$128,2,FALSE))</f>
        <v>64447</v>
      </c>
      <c r="K8" s="35" t="s">
        <v>11</v>
      </c>
      <c r="N8" s="3" t="s">
        <v>84</v>
      </c>
      <c r="O8" s="3">
        <v>64757</v>
      </c>
      <c r="P8" s="3" t="s">
        <v>22</v>
      </c>
    </row>
    <row r="9" spans="1:16" s="6" customFormat="1" ht="21" customHeight="1">
      <c r="A9" s="36">
        <v>5</v>
      </c>
      <c r="B9" s="37">
        <v>0.272222222222222</v>
      </c>
      <c r="C9" s="38" t="s">
        <v>301</v>
      </c>
      <c r="D9" s="72">
        <f>IF(ISERROR(VLOOKUP(C9,$N$2:P$128,2,FALSE)),"",VLOOKUP(C9,$N$2:P$128,2,FALSE))</f>
        <v>64223</v>
      </c>
      <c r="E9" s="21" t="s">
        <v>302</v>
      </c>
      <c r="F9" s="68">
        <f>IF(ISERROR(VLOOKUP(E9,$N$2:R$128,2,FALSE)),"",VLOOKUP(E9,$N$2:R$128,2,FALSE))</f>
        <v>64738</v>
      </c>
      <c r="G9" s="21" t="s">
        <v>303</v>
      </c>
      <c r="H9" s="68">
        <f>IF(ISERROR(VLOOKUP(G9,$N$2:T$128,2,FALSE)),"",VLOOKUP(G9,$N$2:T$128,2,FALSE))</f>
        <v>64131</v>
      </c>
      <c r="I9" s="21" t="s">
        <v>304</v>
      </c>
      <c r="J9" s="68">
        <f>IF(ISERROR(VLOOKUP(I9,$N$2:V$128,2,FALSE)),"",VLOOKUP(I9,$N$2:V$128,2,FALSE))</f>
        <v>63825</v>
      </c>
      <c r="K9" s="39"/>
      <c r="N9" s="3" t="s">
        <v>199</v>
      </c>
      <c r="O9" s="3">
        <v>63939</v>
      </c>
      <c r="P9" s="3" t="s">
        <v>22</v>
      </c>
    </row>
    <row r="10" spans="1:16" s="6" customFormat="1" ht="21" customHeight="1">
      <c r="A10" s="40">
        <v>6</v>
      </c>
      <c r="B10" s="37">
        <v>0.277777777777778</v>
      </c>
      <c r="C10" s="38" t="s">
        <v>297</v>
      </c>
      <c r="D10" s="72">
        <f>IF(ISERROR(VLOOKUP(C10,$N$2:P$128,2,FALSE)),"",VLOOKUP(C10,$N$2:P$128,2,FALSE))</f>
        <v>63327</v>
      </c>
      <c r="E10" s="21" t="s">
        <v>298</v>
      </c>
      <c r="F10" s="68">
        <f>IF(ISERROR(VLOOKUP(E10,$N$2:R$128,2,FALSE)),"",VLOOKUP(E10,$N$2:R$128,2,FALSE))</f>
        <v>64024</v>
      </c>
      <c r="G10" s="21" t="s">
        <v>299</v>
      </c>
      <c r="H10" s="68">
        <f>IF(ISERROR(VLOOKUP(G10,$N$2:T$128,2,FALSE)),"",VLOOKUP(G10,$N$2:T$128,2,FALSE))</f>
        <v>64369</v>
      </c>
      <c r="I10" s="21" t="s">
        <v>300</v>
      </c>
      <c r="J10" s="68">
        <f>IF(ISERROR(VLOOKUP(I10,$N$2:V$128,2,FALSE)),"",VLOOKUP(I10,$N$2:V$128,2,FALSE))</f>
        <v>63835</v>
      </c>
      <c r="K10" s="39"/>
      <c r="N10" s="3" t="s">
        <v>198</v>
      </c>
      <c r="O10" s="3">
        <v>64386</v>
      </c>
      <c r="P10" s="3" t="s">
        <v>22</v>
      </c>
    </row>
    <row r="11" spans="1:16" s="6" customFormat="1" ht="21" customHeight="1">
      <c r="A11" s="40">
        <v>7</v>
      </c>
      <c r="B11" s="37">
        <v>0.283333333333333</v>
      </c>
      <c r="C11" s="21" t="s">
        <v>293</v>
      </c>
      <c r="D11" s="68">
        <f>IF(ISERROR(VLOOKUP(C11,$N$2:P$128,2,FALSE)),"",VLOOKUP(C11,$N$2:P$128,2,FALSE))</f>
        <v>64652</v>
      </c>
      <c r="E11" s="21" t="s">
        <v>294</v>
      </c>
      <c r="F11" s="68">
        <f>IF(ISERROR(VLOOKUP(E11,$N$2:R$128,2,FALSE)),"",VLOOKUP(E11,$N$2:R$128,2,FALSE))</f>
        <v>63592</v>
      </c>
      <c r="G11" s="21" t="s">
        <v>295</v>
      </c>
      <c r="H11" s="68">
        <f>IF(ISERROR(VLOOKUP(G11,$N$2:T$128,2,FALSE)),"",VLOOKUP(G11,$N$2:T$128,2,FALSE))</f>
        <v>64182</v>
      </c>
      <c r="I11" s="21" t="s">
        <v>296</v>
      </c>
      <c r="J11" s="68">
        <f>IF(ISERROR(VLOOKUP(I11,$N$2:V$128,2,FALSE)),"",VLOOKUP(I11,$N$2:V$128,2,FALSE))</f>
        <v>64310</v>
      </c>
      <c r="K11" s="39"/>
      <c r="N11" s="3" t="s">
        <v>69</v>
      </c>
      <c r="O11" s="3">
        <v>64214</v>
      </c>
      <c r="P11" s="3" t="s">
        <v>22</v>
      </c>
    </row>
    <row r="12" spans="1:16" s="6" customFormat="1" ht="21" customHeight="1">
      <c r="A12" s="36">
        <v>8</v>
      </c>
      <c r="B12" s="37">
        <v>0.288888888888889</v>
      </c>
      <c r="C12" s="38" t="s">
        <v>289</v>
      </c>
      <c r="D12" s="73">
        <f>IF(ISERROR(VLOOKUP(C12,$N$2:P$128,2,FALSE)),"",VLOOKUP(C12,$N$2:P$128,2,FALSE))</f>
        <v>63940</v>
      </c>
      <c r="E12" s="21" t="s">
        <v>290</v>
      </c>
      <c r="F12" s="68">
        <f>IF(ISERROR(VLOOKUP(E12,$N$2:R$128,2,FALSE)),"",VLOOKUP(E12,$N$2:R$128,2,FALSE))</f>
        <v>64225</v>
      </c>
      <c r="G12" s="41" t="s">
        <v>291</v>
      </c>
      <c r="H12" s="68">
        <f>IF(ISERROR(VLOOKUP(G12,$N$2:T$128,2,FALSE)),"",VLOOKUP(G12,$N$2:T$128,2,FALSE))</f>
        <v>64539</v>
      </c>
      <c r="I12" s="21" t="s">
        <v>292</v>
      </c>
      <c r="J12" s="68">
        <f>IF(ISERROR(VLOOKUP(I12,$N$2:V$128,2,FALSE)),"",VLOOKUP(I12,$N$2:V$128,2,FALSE))</f>
        <v>64049</v>
      </c>
      <c r="K12" s="39"/>
      <c r="N12" s="3" t="s">
        <v>63</v>
      </c>
      <c r="O12" s="3">
        <v>64517</v>
      </c>
      <c r="P12" s="3" t="s">
        <v>22</v>
      </c>
    </row>
    <row r="13" spans="1:16" s="6" customFormat="1" ht="21" customHeight="1">
      <c r="A13" s="40">
        <v>9</v>
      </c>
      <c r="B13" s="37">
        <v>0.294444444444445</v>
      </c>
      <c r="C13" s="21" t="s">
        <v>285</v>
      </c>
      <c r="D13" s="68">
        <f>IF(ISERROR(VLOOKUP(C13,$N$2:P$128,2,FALSE)),"",VLOOKUP(C13,$N$2:P$128,2,FALSE))</f>
        <v>64039</v>
      </c>
      <c r="E13" s="42" t="s">
        <v>286</v>
      </c>
      <c r="F13" s="68">
        <f>IF(ISERROR(VLOOKUP(E13,$N$2:R$128,2,FALSE)),"",VLOOKUP(E13,$N$2:R$128,2,FALSE))</f>
        <v>63938</v>
      </c>
      <c r="G13" s="21" t="s">
        <v>287</v>
      </c>
      <c r="H13" s="68">
        <f>IF(ISERROR(VLOOKUP(G13,$N$2:T$128,2,FALSE)),"",VLOOKUP(G13,$N$2:T$128,2,FALSE))</f>
        <v>63485</v>
      </c>
      <c r="I13" s="21" t="s">
        <v>288</v>
      </c>
      <c r="J13" s="68">
        <f>IF(ISERROR(VLOOKUP(I13,$N$2:V$128,2,FALSE)),"",VLOOKUP(I13,$N$2:V$128,2,FALSE))</f>
        <v>64213</v>
      </c>
      <c r="K13" s="39"/>
      <c r="N13" s="3" t="s">
        <v>228</v>
      </c>
      <c r="O13" s="3">
        <v>64659</v>
      </c>
      <c r="P13" s="3" t="s">
        <v>22</v>
      </c>
    </row>
    <row r="14" spans="1:16" s="6" customFormat="1" ht="21" customHeight="1">
      <c r="A14" s="40">
        <v>10</v>
      </c>
      <c r="B14" s="37">
        <v>0.3</v>
      </c>
      <c r="C14" s="21" t="s">
        <v>281</v>
      </c>
      <c r="D14" s="68">
        <f>IF(ISERROR(VLOOKUP(C14,$N$2:P$128,2,FALSE)),"",VLOOKUP(C14,$N$2:P$128,2,FALSE))</f>
        <v>63978</v>
      </c>
      <c r="E14" s="21" t="s">
        <v>282</v>
      </c>
      <c r="F14" s="68">
        <f>IF(ISERROR(VLOOKUP(E14,$N$2:R$128,2,FALSE)),"",VLOOKUP(E14,$N$2:R$128,2,FALSE))</f>
        <v>63814</v>
      </c>
      <c r="G14" s="21" t="s">
        <v>283</v>
      </c>
      <c r="H14" s="68">
        <f>IF(ISERROR(VLOOKUP(G14,$N$2:T$128,2,FALSE)),"",VLOOKUP(G14,$N$2:T$128,2,FALSE))</f>
        <v>64415</v>
      </c>
      <c r="I14" s="21" t="s">
        <v>284</v>
      </c>
      <c r="J14" s="68">
        <f>IF(ISERROR(VLOOKUP(I14,$N$2:V$128,2,FALSE)),"",VLOOKUP(I14,$N$2:V$128,2,FALSE))</f>
        <v>64193</v>
      </c>
      <c r="K14" s="39"/>
      <c r="N14" s="3" t="s">
        <v>162</v>
      </c>
      <c r="O14" s="3">
        <v>64118</v>
      </c>
      <c r="P14" s="3" t="s">
        <v>22</v>
      </c>
    </row>
    <row r="15" spans="1:16" s="6" customFormat="1" ht="21" customHeight="1" thickBot="1">
      <c r="A15" s="43">
        <v>11</v>
      </c>
      <c r="B15" s="44">
        <v>0.305555555555556</v>
      </c>
      <c r="C15" s="45" t="s">
        <v>277</v>
      </c>
      <c r="D15" s="74">
        <f>IF(ISERROR(VLOOKUP(C15,$N$2:P$128,2,FALSE)),"",VLOOKUP(C15,$N$2:P$128,2,FALSE))</f>
        <v>64101</v>
      </c>
      <c r="E15" s="45" t="s">
        <v>278</v>
      </c>
      <c r="F15" s="74">
        <f>IF(ISERROR(VLOOKUP(E15,$N$2:R$128,2,FALSE)),"",VLOOKUP(E15,$N$2:R$128,2,FALSE))</f>
        <v>64054</v>
      </c>
      <c r="G15" s="45" t="s">
        <v>279</v>
      </c>
      <c r="H15" s="74">
        <f>IF(ISERROR(VLOOKUP(G15,$N$2:T$128,2,FALSE)),"",VLOOKUP(G15,$N$2:T$128,2,FALSE))</f>
        <v>63977</v>
      </c>
      <c r="I15" s="45" t="s">
        <v>280</v>
      </c>
      <c r="J15" s="74">
        <f>IF(ISERROR(VLOOKUP(I15,$N$2:V$128,2,FALSE)),"",VLOOKUP(I15,$N$2:V$128,2,FALSE))</f>
        <v>63753</v>
      </c>
      <c r="K15" s="46"/>
      <c r="N15" s="3" t="s">
        <v>159</v>
      </c>
      <c r="O15" s="3">
        <v>64609</v>
      </c>
      <c r="P15" s="3" t="s">
        <v>22</v>
      </c>
    </row>
    <row r="16" spans="1:16" s="6" customFormat="1" ht="21" customHeight="1">
      <c r="A16" s="47">
        <v>12</v>
      </c>
      <c r="B16" s="48">
        <v>0.311111111111112</v>
      </c>
      <c r="C16" s="49" t="s">
        <v>393</v>
      </c>
      <c r="D16" s="75">
        <f>IF(ISERROR(VLOOKUP(C16,$N$2:P$128,2,FALSE)),"",VLOOKUP(C16,$N$2:P$128,2,FALSE))</f>
        <v>64227</v>
      </c>
      <c r="E16" s="49" t="s">
        <v>394</v>
      </c>
      <c r="F16" s="75">
        <f>IF(ISERROR(VLOOKUP(E16,$N$2:R$128,2,FALSE)),"",VLOOKUP(E16,$N$2:R$128,2,FALSE))</f>
        <v>64629</v>
      </c>
      <c r="G16" s="49" t="s">
        <v>395</v>
      </c>
      <c r="H16" s="75">
        <f>IF(ISERROR(VLOOKUP(G16,$N$2:T$128,2,FALSE)),"",VLOOKUP(G16,$N$2:T$128,2,FALSE))</f>
        <v>64287</v>
      </c>
      <c r="I16" s="49" t="s">
        <v>396</v>
      </c>
      <c r="J16" s="75">
        <f>IF(ISERROR(VLOOKUP(I16,$N$2:V$128,2,FALSE)),"",VLOOKUP(I16,$N$2:V$128,2,FALSE))</f>
        <v>64384</v>
      </c>
      <c r="K16" s="50" t="s">
        <v>12</v>
      </c>
      <c r="N16" s="3" t="s">
        <v>211</v>
      </c>
      <c r="O16" s="3">
        <v>64313</v>
      </c>
      <c r="P16" s="3" t="s">
        <v>22</v>
      </c>
    </row>
    <row r="17" spans="1:16" s="6" customFormat="1" ht="21" customHeight="1">
      <c r="A17" s="36">
        <v>13</v>
      </c>
      <c r="B17" s="37">
        <v>0.316666666666667</v>
      </c>
      <c r="C17" s="21" t="s">
        <v>389</v>
      </c>
      <c r="D17" s="68">
        <f>IF(ISERROR(VLOOKUP(C17,$N$2:P$128,2,FALSE)),"",VLOOKUP(C17,$N$2:P$128,2,FALSE))</f>
        <v>64582</v>
      </c>
      <c r="E17" s="21" t="s">
        <v>390</v>
      </c>
      <c r="F17" s="68">
        <f>IF(ISERROR(VLOOKUP(E17,$N$2:R$128,2,FALSE)),"",VLOOKUP(E17,$N$2:R$128,2,FALSE))</f>
        <v>64442</v>
      </c>
      <c r="G17" s="21" t="s">
        <v>391</v>
      </c>
      <c r="H17" s="68">
        <f>IF(ISERROR(VLOOKUP(G17,$N$2:T$128,2,FALSE)),"",VLOOKUP(G17,$N$2:T$128,2,FALSE))</f>
        <v>64305</v>
      </c>
      <c r="I17" s="21" t="s">
        <v>392</v>
      </c>
      <c r="J17" s="68">
        <f>IF(ISERROR(VLOOKUP(I17,$N$2:V$128,2,FALSE)),"",VLOOKUP(I17,$N$2:V$128,2,FALSE))</f>
        <v>64441</v>
      </c>
      <c r="K17" s="51"/>
      <c r="N17" s="3" t="s">
        <v>185</v>
      </c>
      <c r="O17" s="3">
        <v>64694</v>
      </c>
      <c r="P17" s="3" t="s">
        <v>22</v>
      </c>
    </row>
    <row r="18" spans="1:16" s="6" customFormat="1" ht="21" customHeight="1">
      <c r="A18" s="40">
        <v>14</v>
      </c>
      <c r="B18" s="37">
        <v>0.322222222222223</v>
      </c>
      <c r="C18" s="21" t="s">
        <v>385</v>
      </c>
      <c r="D18" s="68">
        <f>IF(ISERROR(VLOOKUP(C18,$N$2:P$128,2,FALSE)),"",VLOOKUP(C18,$N$2:P$128,2,FALSE))</f>
        <v>64783</v>
      </c>
      <c r="E18" s="21" t="s">
        <v>386</v>
      </c>
      <c r="F18" s="68">
        <f>IF(ISERROR(VLOOKUP(E18,$N$2:R$128,2,FALSE)),"",VLOOKUP(E18,$N$2:R$128,2,FALSE))</f>
        <v>63424</v>
      </c>
      <c r="G18" s="21" t="s">
        <v>387</v>
      </c>
      <c r="H18" s="68">
        <f>IF(ISERROR(VLOOKUP(G18,$N$2:T$128,2,FALSE)),"",VLOOKUP(G18,$N$2:T$128,2,FALSE))</f>
        <v>64698</v>
      </c>
      <c r="I18" s="21" t="s">
        <v>388</v>
      </c>
      <c r="J18" s="68">
        <f>IF(ISERROR(VLOOKUP(I18,$N$2:V$128,2,FALSE)),"",VLOOKUP(I18,$N$2:V$128,2,FALSE))</f>
        <v>64034</v>
      </c>
      <c r="K18" s="51"/>
      <c r="N18" s="3" t="s">
        <v>244</v>
      </c>
      <c r="O18" s="3">
        <v>64702</v>
      </c>
      <c r="P18" s="3" t="s">
        <v>22</v>
      </c>
    </row>
    <row r="19" spans="1:16" s="6" customFormat="1" ht="21" customHeight="1" thickBot="1">
      <c r="A19" s="43">
        <v>15</v>
      </c>
      <c r="B19" s="44">
        <v>0.327777777777778</v>
      </c>
      <c r="C19" s="45" t="s">
        <v>381</v>
      </c>
      <c r="D19" s="74">
        <f>IF(ISERROR(VLOOKUP(C19,$N$2:P$128,2,FALSE)),"",VLOOKUP(C19,$N$2:P$128,2,FALSE))</f>
        <v>64349</v>
      </c>
      <c r="E19" s="45" t="s">
        <v>382</v>
      </c>
      <c r="F19" s="74">
        <f>IF(ISERROR(VLOOKUP(E19,$N$2:R$128,2,FALSE)),"",VLOOKUP(E19,$N$2:R$128,2,FALSE))</f>
        <v>64136</v>
      </c>
      <c r="G19" s="45" t="s">
        <v>383</v>
      </c>
      <c r="H19" s="74">
        <f>IF(ISERROR(VLOOKUP(G19,$N$2:T$128,2,FALSE)),"",VLOOKUP(G19,$N$2:T$128,2,FALSE))</f>
        <v>64324</v>
      </c>
      <c r="I19" s="45" t="s">
        <v>384</v>
      </c>
      <c r="J19" s="74">
        <f>IF(ISERROR(VLOOKUP(I19,$N$2:V$128,2,FALSE)),"",VLOOKUP(I19,$N$2:V$128,2,FALSE))</f>
        <v>63880</v>
      </c>
      <c r="K19" s="52"/>
      <c r="N19" s="3" t="s">
        <v>222</v>
      </c>
      <c r="O19" s="3">
        <v>64342</v>
      </c>
      <c r="P19" s="3" t="s">
        <v>22</v>
      </c>
    </row>
    <row r="20" spans="1:16" s="6" customFormat="1" ht="21" customHeight="1">
      <c r="A20" s="8" t="s">
        <v>0</v>
      </c>
      <c r="B20" s="9" t="s">
        <v>1</v>
      </c>
      <c r="C20" s="10" t="s">
        <v>7</v>
      </c>
      <c r="D20" s="11"/>
      <c r="E20" s="11"/>
      <c r="F20" s="11"/>
      <c r="G20" s="11"/>
      <c r="H20" s="11"/>
      <c r="I20" s="11"/>
      <c r="J20" s="12"/>
      <c r="K20" s="13" t="s">
        <v>4</v>
      </c>
      <c r="N20" s="3" t="s">
        <v>226</v>
      </c>
      <c r="O20" s="3">
        <v>64625</v>
      </c>
      <c r="P20" s="3" t="s">
        <v>22</v>
      </c>
    </row>
    <row r="21" spans="1:16" s="6" customFormat="1" ht="21" customHeight="1" thickBot="1">
      <c r="A21" s="14"/>
      <c r="B21" s="15"/>
      <c r="C21" s="16" t="s">
        <v>2</v>
      </c>
      <c r="D21" s="17" t="s">
        <v>3</v>
      </c>
      <c r="E21" s="16" t="s">
        <v>2</v>
      </c>
      <c r="F21" s="17" t="s">
        <v>3</v>
      </c>
      <c r="G21" s="16" t="s">
        <v>2</v>
      </c>
      <c r="H21" s="17" t="s">
        <v>3</v>
      </c>
      <c r="I21" s="16" t="s">
        <v>2</v>
      </c>
      <c r="J21" s="17" t="s">
        <v>3</v>
      </c>
      <c r="K21" s="18"/>
      <c r="N21" s="3" t="s">
        <v>35</v>
      </c>
      <c r="O21" s="3">
        <v>64707</v>
      </c>
      <c r="P21" s="3" t="s">
        <v>22</v>
      </c>
    </row>
    <row r="22" spans="1:16" s="6" customFormat="1" ht="21" customHeight="1" thickTop="1">
      <c r="A22" s="32">
        <v>1</v>
      </c>
      <c r="B22" s="33">
        <v>0.25</v>
      </c>
      <c r="C22" s="34" t="s">
        <v>353</v>
      </c>
      <c r="D22" s="71">
        <f>IF(ISERROR(VLOOKUP(C22,$N$129:$P$256,2,FALSE)),"",VLOOKUP(C22,$N$129:$P$256,2,FALSE))</f>
        <v>64218</v>
      </c>
      <c r="E22" s="34" t="s">
        <v>354</v>
      </c>
      <c r="F22" s="71">
        <f>IF(ISERROR(VLOOKUP(E22,$N$129:$P$256,2,FALSE)),"",VLOOKUP(E22,$N$129:$P$256,2,FALSE))</f>
        <v>64085</v>
      </c>
      <c r="G22" s="34" t="s">
        <v>355</v>
      </c>
      <c r="H22" s="71">
        <f>IF(ISERROR(VLOOKUP(G22,$N$129:$P$256,2,FALSE)),"",VLOOKUP(G22,$N$129:$P$256,2,FALSE))</f>
        <v>63889</v>
      </c>
      <c r="I22" s="34" t="s">
        <v>356</v>
      </c>
      <c r="J22" s="71">
        <f>IF(ISERROR(VLOOKUP(I22,$N$129:$P$256,2,FALSE)),"",VLOOKUP(I22,$N$129:$P$256,2,FALSE))</f>
        <v>64751</v>
      </c>
      <c r="K22" s="53" t="s">
        <v>10</v>
      </c>
      <c r="N22" s="3" t="s">
        <v>86</v>
      </c>
      <c r="O22" s="3">
        <v>63983</v>
      </c>
      <c r="P22" s="3" t="s">
        <v>22</v>
      </c>
    </row>
    <row r="23" spans="1:16" s="6" customFormat="1" ht="21" customHeight="1">
      <c r="A23" s="40">
        <v>2</v>
      </c>
      <c r="B23" s="37">
        <v>0.2555555555555556</v>
      </c>
      <c r="C23" s="21" t="s">
        <v>349</v>
      </c>
      <c r="D23" s="68">
        <f aca="true" t="shared" si="0" ref="D23:D36">IF(ISERROR(VLOOKUP(C23,$N$129:$P$256,2,FALSE)),"",VLOOKUP(C23,$N$129:$P$256,2,FALSE))</f>
        <v>64642</v>
      </c>
      <c r="E23" s="21" t="s">
        <v>350</v>
      </c>
      <c r="F23" s="68">
        <f aca="true" t="shared" si="1" ref="F23:F36">IF(ISERROR(VLOOKUP(E23,$N$129:$P$256,2,FALSE)),"",VLOOKUP(E23,$N$129:$P$256,2,FALSE))</f>
        <v>64013</v>
      </c>
      <c r="G23" s="21" t="s">
        <v>351</v>
      </c>
      <c r="H23" s="68">
        <f aca="true" t="shared" si="2" ref="H23:H36">IF(ISERROR(VLOOKUP(G23,$N$129:$P$256,2,FALSE)),"",VLOOKUP(G23,$N$129:$P$256,2,FALSE))</f>
        <v>64098</v>
      </c>
      <c r="I23" s="21" t="s">
        <v>352</v>
      </c>
      <c r="J23" s="68">
        <f aca="true" t="shared" si="3" ref="J23:J36">IF(ISERROR(VLOOKUP(I23,$N$129:$P$256,2,FALSE)),"",VLOOKUP(I23,$N$129:$P$256,2,FALSE))</f>
        <v>64701</v>
      </c>
      <c r="K23" s="54"/>
      <c r="N23" s="3" t="s">
        <v>68</v>
      </c>
      <c r="O23" s="3">
        <v>64555</v>
      </c>
      <c r="P23" s="3" t="s">
        <v>22</v>
      </c>
    </row>
    <row r="24" spans="1:16" s="6" customFormat="1" ht="21" customHeight="1">
      <c r="A24" s="40">
        <v>3</v>
      </c>
      <c r="B24" s="37">
        <v>0.261111111111111</v>
      </c>
      <c r="C24" s="21" t="s">
        <v>345</v>
      </c>
      <c r="D24" s="68">
        <f t="shared" si="0"/>
        <v>64660</v>
      </c>
      <c r="E24" s="21" t="s">
        <v>346</v>
      </c>
      <c r="F24" s="68">
        <f t="shared" si="1"/>
        <v>64254</v>
      </c>
      <c r="G24" s="21" t="s">
        <v>347</v>
      </c>
      <c r="H24" s="68">
        <f t="shared" si="2"/>
        <v>63105</v>
      </c>
      <c r="I24" s="21" t="s">
        <v>348</v>
      </c>
      <c r="J24" s="68">
        <f t="shared" si="3"/>
        <v>64139</v>
      </c>
      <c r="K24" s="54"/>
      <c r="N24" s="3" t="s">
        <v>174</v>
      </c>
      <c r="O24" s="3">
        <v>64681</v>
      </c>
      <c r="P24" s="3" t="s">
        <v>22</v>
      </c>
    </row>
    <row r="25" spans="1:16" s="6" customFormat="1" ht="21" customHeight="1" thickBot="1">
      <c r="A25" s="25">
        <v>4</v>
      </c>
      <c r="B25" s="26">
        <v>0.266666666666667</v>
      </c>
      <c r="C25" s="28" t="s">
        <v>341</v>
      </c>
      <c r="D25" s="70">
        <f t="shared" si="0"/>
        <v>64112</v>
      </c>
      <c r="E25" s="28" t="s">
        <v>342</v>
      </c>
      <c r="F25" s="70">
        <f t="shared" si="1"/>
        <v>64537</v>
      </c>
      <c r="G25" s="28" t="s">
        <v>343</v>
      </c>
      <c r="H25" s="70">
        <f t="shared" si="2"/>
        <v>62353</v>
      </c>
      <c r="I25" s="28" t="s">
        <v>344</v>
      </c>
      <c r="J25" s="70">
        <f t="shared" si="3"/>
        <v>63349</v>
      </c>
      <c r="K25" s="55"/>
      <c r="N25" s="3" t="s">
        <v>89</v>
      </c>
      <c r="O25" s="3">
        <v>64519</v>
      </c>
      <c r="P25" s="3" t="s">
        <v>22</v>
      </c>
    </row>
    <row r="26" spans="1:16" s="6" customFormat="1" ht="21" customHeight="1">
      <c r="A26" s="32">
        <v>5</v>
      </c>
      <c r="B26" s="33">
        <v>0.272222222222222</v>
      </c>
      <c r="C26" s="34" t="s">
        <v>336</v>
      </c>
      <c r="D26" s="71">
        <f t="shared" si="0"/>
        <v>63388</v>
      </c>
      <c r="E26" s="34" t="s">
        <v>337</v>
      </c>
      <c r="F26" s="71">
        <f t="shared" si="1"/>
        <v>64463</v>
      </c>
      <c r="G26" s="34" t="s">
        <v>338</v>
      </c>
      <c r="H26" s="71">
        <f t="shared" si="2"/>
        <v>64135</v>
      </c>
      <c r="I26" s="34" t="s">
        <v>339</v>
      </c>
      <c r="J26" s="71">
        <f t="shared" si="3"/>
        <v>64119</v>
      </c>
      <c r="K26" s="56" t="s">
        <v>8</v>
      </c>
      <c r="N26" s="3" t="s">
        <v>139</v>
      </c>
      <c r="O26" s="3">
        <v>64708</v>
      </c>
      <c r="P26" s="3" t="s">
        <v>22</v>
      </c>
    </row>
    <row r="27" spans="1:16" s="6" customFormat="1" ht="21" customHeight="1">
      <c r="A27" s="40">
        <v>6</v>
      </c>
      <c r="B27" s="37">
        <v>0.277777777777778</v>
      </c>
      <c r="C27" s="21" t="s">
        <v>332</v>
      </c>
      <c r="D27" s="68">
        <f t="shared" si="0"/>
        <v>64062</v>
      </c>
      <c r="E27" s="21" t="s">
        <v>333</v>
      </c>
      <c r="F27" s="68">
        <f t="shared" si="1"/>
        <v>64084</v>
      </c>
      <c r="G27" s="21" t="s">
        <v>334</v>
      </c>
      <c r="H27" s="68">
        <f t="shared" si="2"/>
        <v>64306</v>
      </c>
      <c r="I27" s="21" t="s">
        <v>335</v>
      </c>
      <c r="J27" s="68">
        <f t="shared" si="3"/>
        <v>63747</v>
      </c>
      <c r="K27" s="57"/>
      <c r="N27" s="3" t="s">
        <v>212</v>
      </c>
      <c r="O27" s="3">
        <v>64718</v>
      </c>
      <c r="P27" s="3" t="s">
        <v>22</v>
      </c>
    </row>
    <row r="28" spans="1:16" s="6" customFormat="1" ht="21" customHeight="1">
      <c r="A28" s="40">
        <v>7</v>
      </c>
      <c r="B28" s="37">
        <v>0.283333333333333</v>
      </c>
      <c r="C28" s="21" t="s">
        <v>328</v>
      </c>
      <c r="D28" s="68">
        <f t="shared" si="0"/>
        <v>64538</v>
      </c>
      <c r="E28" s="21" t="s">
        <v>329</v>
      </c>
      <c r="F28" s="68">
        <f t="shared" si="1"/>
        <v>63936</v>
      </c>
      <c r="G28" s="21" t="s">
        <v>330</v>
      </c>
      <c r="H28" s="68">
        <f t="shared" si="2"/>
        <v>63820</v>
      </c>
      <c r="I28" s="21" t="s">
        <v>331</v>
      </c>
      <c r="J28" s="68">
        <f t="shared" si="3"/>
        <v>64723</v>
      </c>
      <c r="K28" s="57"/>
      <c r="N28" s="3" t="s">
        <v>44</v>
      </c>
      <c r="O28" s="3">
        <v>63576</v>
      </c>
      <c r="P28" s="3" t="s">
        <v>22</v>
      </c>
    </row>
    <row r="29" spans="1:16" s="6" customFormat="1" ht="21" customHeight="1">
      <c r="A29" s="40">
        <v>8</v>
      </c>
      <c r="B29" s="37">
        <v>0.288888888888889</v>
      </c>
      <c r="C29" s="21" t="s">
        <v>324</v>
      </c>
      <c r="D29" s="68">
        <f t="shared" si="0"/>
        <v>63190</v>
      </c>
      <c r="E29" s="21" t="s">
        <v>325</v>
      </c>
      <c r="F29" s="68">
        <f t="shared" si="1"/>
        <v>64197</v>
      </c>
      <c r="G29" s="21" t="s">
        <v>326</v>
      </c>
      <c r="H29" s="68">
        <f t="shared" si="2"/>
        <v>64431</v>
      </c>
      <c r="I29" s="21" t="s">
        <v>327</v>
      </c>
      <c r="J29" s="68">
        <f t="shared" si="3"/>
        <v>63831</v>
      </c>
      <c r="K29" s="57"/>
      <c r="N29" s="3" t="s">
        <v>170</v>
      </c>
      <c r="O29" s="3">
        <v>63940</v>
      </c>
      <c r="P29" s="3" t="s">
        <v>20</v>
      </c>
    </row>
    <row r="30" spans="1:16" s="6" customFormat="1" ht="21" customHeight="1" thickBot="1">
      <c r="A30" s="58">
        <v>9</v>
      </c>
      <c r="B30" s="44">
        <v>0.294444444444445</v>
      </c>
      <c r="C30" s="45" t="s">
        <v>320</v>
      </c>
      <c r="D30" s="74">
        <f t="shared" si="0"/>
        <v>64503</v>
      </c>
      <c r="E30" s="45" t="s">
        <v>321</v>
      </c>
      <c r="F30" s="74">
        <f t="shared" si="1"/>
        <v>63817</v>
      </c>
      <c r="G30" s="45" t="s">
        <v>322</v>
      </c>
      <c r="H30" s="74">
        <f t="shared" si="2"/>
        <v>63633</v>
      </c>
      <c r="I30" s="45" t="s">
        <v>323</v>
      </c>
      <c r="J30" s="74">
        <f t="shared" si="3"/>
        <v>63602</v>
      </c>
      <c r="K30" s="59"/>
      <c r="N30" s="3" t="s">
        <v>61</v>
      </c>
      <c r="O30" s="3">
        <v>64131</v>
      </c>
      <c r="P30" s="3" t="s">
        <v>20</v>
      </c>
    </row>
    <row r="31" spans="1:16" s="6" customFormat="1" ht="21" customHeight="1">
      <c r="A31" s="47">
        <v>10</v>
      </c>
      <c r="B31" s="48">
        <v>0.3</v>
      </c>
      <c r="C31" s="49" t="s">
        <v>377</v>
      </c>
      <c r="D31" s="75">
        <f t="shared" si="0"/>
        <v>64533</v>
      </c>
      <c r="E31" s="49" t="s">
        <v>378</v>
      </c>
      <c r="F31" s="75">
        <f t="shared" si="1"/>
        <v>64268</v>
      </c>
      <c r="G31" s="49" t="s">
        <v>379</v>
      </c>
      <c r="H31" s="75">
        <f t="shared" si="2"/>
        <v>64688</v>
      </c>
      <c r="I31" s="49" t="s">
        <v>380</v>
      </c>
      <c r="J31" s="75">
        <f t="shared" si="3"/>
        <v>64396</v>
      </c>
      <c r="K31" s="60" t="s">
        <v>9</v>
      </c>
      <c r="N31" s="3" t="s">
        <v>208</v>
      </c>
      <c r="O31" s="3">
        <v>64225</v>
      </c>
      <c r="P31" s="3" t="s">
        <v>20</v>
      </c>
    </row>
    <row r="32" spans="1:16" s="6" customFormat="1" ht="21" customHeight="1">
      <c r="A32" s="47">
        <v>11</v>
      </c>
      <c r="B32" s="48">
        <v>0.305555555555556</v>
      </c>
      <c r="C32" s="28" t="s">
        <v>373</v>
      </c>
      <c r="D32" s="70">
        <f t="shared" si="0"/>
        <v>64395</v>
      </c>
      <c r="E32" s="28" t="s">
        <v>374</v>
      </c>
      <c r="F32" s="70">
        <f t="shared" si="1"/>
        <v>64419</v>
      </c>
      <c r="G32" s="21" t="s">
        <v>375</v>
      </c>
      <c r="H32" s="68">
        <f t="shared" si="2"/>
        <v>64312</v>
      </c>
      <c r="I32" s="21" t="s">
        <v>376</v>
      </c>
      <c r="J32" s="68">
        <f t="shared" si="3"/>
        <v>64307</v>
      </c>
      <c r="K32" s="61"/>
      <c r="N32" s="3" t="s">
        <v>173</v>
      </c>
      <c r="O32" s="3">
        <v>64366</v>
      </c>
      <c r="P32" s="3" t="s">
        <v>20</v>
      </c>
    </row>
    <row r="33" spans="1:16" s="6" customFormat="1" ht="21" customHeight="1">
      <c r="A33" s="47">
        <v>12</v>
      </c>
      <c r="B33" s="48">
        <v>0.311111111111112</v>
      </c>
      <c r="C33" s="28" t="s">
        <v>369</v>
      </c>
      <c r="D33" s="70">
        <f t="shared" si="0"/>
        <v>63867</v>
      </c>
      <c r="E33" s="28" t="s">
        <v>370</v>
      </c>
      <c r="F33" s="70">
        <f t="shared" si="1"/>
        <v>63621</v>
      </c>
      <c r="G33" s="21" t="s">
        <v>371</v>
      </c>
      <c r="H33" s="68">
        <f t="shared" si="2"/>
        <v>64311</v>
      </c>
      <c r="I33" s="21" t="s">
        <v>372</v>
      </c>
      <c r="J33" s="68">
        <f t="shared" si="3"/>
        <v>64736</v>
      </c>
      <c r="K33" s="61"/>
      <c r="N33" s="3" t="s">
        <v>79</v>
      </c>
      <c r="O33" s="3">
        <v>64759</v>
      </c>
      <c r="P33" s="3" t="s">
        <v>20</v>
      </c>
    </row>
    <row r="34" spans="1:16" s="6" customFormat="1" ht="21" customHeight="1">
      <c r="A34" s="62">
        <v>13</v>
      </c>
      <c r="B34" s="48">
        <v>0.316666666666667</v>
      </c>
      <c r="C34" s="21" t="s">
        <v>365</v>
      </c>
      <c r="D34" s="68">
        <f t="shared" si="0"/>
        <v>64479</v>
      </c>
      <c r="E34" s="21" t="s">
        <v>366</v>
      </c>
      <c r="F34" s="68">
        <f t="shared" si="1"/>
        <v>64424</v>
      </c>
      <c r="G34" s="21" t="s">
        <v>367</v>
      </c>
      <c r="H34" s="68">
        <f t="shared" si="2"/>
        <v>64374</v>
      </c>
      <c r="I34" s="21" t="s">
        <v>368</v>
      </c>
      <c r="J34" s="68">
        <f t="shared" si="3"/>
        <v>64805</v>
      </c>
      <c r="K34" s="61"/>
      <c r="N34" s="3" t="s">
        <v>273</v>
      </c>
      <c r="O34" s="3">
        <v>64213</v>
      </c>
      <c r="P34" s="3" t="s">
        <v>20</v>
      </c>
    </row>
    <row r="35" spans="1:16" s="6" customFormat="1" ht="21" customHeight="1">
      <c r="A35" s="47">
        <v>14</v>
      </c>
      <c r="B35" s="48">
        <v>0.322222222222223</v>
      </c>
      <c r="C35" s="49" t="s">
        <v>361</v>
      </c>
      <c r="D35" s="75">
        <f t="shared" si="0"/>
        <v>64560</v>
      </c>
      <c r="E35" s="49" t="s">
        <v>362</v>
      </c>
      <c r="F35" s="75">
        <f t="shared" si="1"/>
        <v>64229</v>
      </c>
      <c r="G35" s="49" t="s">
        <v>363</v>
      </c>
      <c r="H35" s="75">
        <f t="shared" si="2"/>
        <v>63662</v>
      </c>
      <c r="I35" s="49" t="s">
        <v>364</v>
      </c>
      <c r="J35" s="75">
        <f t="shared" si="3"/>
        <v>63673</v>
      </c>
      <c r="K35" s="61"/>
      <c r="N35" s="3" t="s">
        <v>118</v>
      </c>
      <c r="O35" s="3">
        <v>64182</v>
      </c>
      <c r="P35" s="3" t="s">
        <v>20</v>
      </c>
    </row>
    <row r="36" spans="1:16" s="6" customFormat="1" ht="21" customHeight="1" thickBot="1">
      <c r="A36" s="58">
        <v>15</v>
      </c>
      <c r="B36" s="44">
        <v>0.327777777777778</v>
      </c>
      <c r="C36" s="45" t="s">
        <v>357</v>
      </c>
      <c r="D36" s="74">
        <f t="shared" si="0"/>
        <v>64036</v>
      </c>
      <c r="E36" s="45" t="s">
        <v>358</v>
      </c>
      <c r="F36" s="74">
        <f t="shared" si="1"/>
        <v>63842</v>
      </c>
      <c r="G36" s="45" t="s">
        <v>359</v>
      </c>
      <c r="H36" s="74">
        <f t="shared" si="2"/>
        <v>63733</v>
      </c>
      <c r="I36" s="45" t="s">
        <v>360</v>
      </c>
      <c r="J36" s="74">
        <f t="shared" si="3"/>
        <v>63646</v>
      </c>
      <c r="K36" s="63"/>
      <c r="N36" s="3" t="s">
        <v>264</v>
      </c>
      <c r="O36" s="3">
        <v>63753</v>
      </c>
      <c r="P36" s="3" t="s">
        <v>20</v>
      </c>
    </row>
    <row r="37" spans="14:16" ht="13.5">
      <c r="N37" s="3" t="s">
        <v>256</v>
      </c>
      <c r="O37" s="3">
        <v>64102</v>
      </c>
      <c r="P37" s="3" t="s">
        <v>20</v>
      </c>
    </row>
    <row r="38" spans="14:16" ht="13.5">
      <c r="N38" s="3" t="s">
        <v>231</v>
      </c>
      <c r="O38" s="3">
        <v>64639</v>
      </c>
      <c r="P38" s="3" t="s">
        <v>20</v>
      </c>
    </row>
    <row r="39" spans="14:16" ht="13.5">
      <c r="N39" s="3" t="s">
        <v>128</v>
      </c>
      <c r="O39" s="3">
        <v>64573</v>
      </c>
      <c r="P39" s="3" t="s">
        <v>20</v>
      </c>
    </row>
    <row r="40" spans="14:16" ht="13.5">
      <c r="N40" s="3" t="s">
        <v>179</v>
      </c>
      <c r="O40" s="3">
        <v>64415</v>
      </c>
      <c r="P40" s="3" t="s">
        <v>20</v>
      </c>
    </row>
    <row r="41" spans="14:16" ht="13.5">
      <c r="N41" s="3" t="s">
        <v>147</v>
      </c>
      <c r="O41" s="3">
        <v>64553</v>
      </c>
      <c r="P41" s="3" t="s">
        <v>20</v>
      </c>
    </row>
    <row r="42" spans="14:16" ht="13.5">
      <c r="N42" s="3" t="s">
        <v>195</v>
      </c>
      <c r="O42" s="3">
        <v>63938</v>
      </c>
      <c r="P42" s="3" t="s">
        <v>20</v>
      </c>
    </row>
    <row r="43" spans="14:16" ht="13.5">
      <c r="N43" s="3" t="s">
        <v>216</v>
      </c>
      <c r="O43" s="3">
        <v>64385</v>
      </c>
      <c r="P43" s="3" t="s">
        <v>20</v>
      </c>
    </row>
    <row r="44" spans="14:16" ht="13.5">
      <c r="N44" s="3" t="s">
        <v>125</v>
      </c>
      <c r="O44" s="3">
        <v>64375</v>
      </c>
      <c r="P44" s="3" t="s">
        <v>20</v>
      </c>
    </row>
    <row r="45" spans="14:16" ht="13.5">
      <c r="N45" s="3" t="s">
        <v>47</v>
      </c>
      <c r="O45" s="3">
        <v>64193</v>
      </c>
      <c r="P45" s="3" t="s">
        <v>20</v>
      </c>
    </row>
    <row r="46" spans="14:16" ht="13.5">
      <c r="N46" s="3" t="s">
        <v>85</v>
      </c>
      <c r="O46" s="3">
        <v>64756</v>
      </c>
      <c r="P46" s="3" t="s">
        <v>20</v>
      </c>
    </row>
    <row r="47" spans="14:16" ht="13.5">
      <c r="N47" s="3" t="s">
        <v>121</v>
      </c>
      <c r="O47" s="3">
        <v>63950</v>
      </c>
      <c r="P47" s="3" t="s">
        <v>20</v>
      </c>
    </row>
    <row r="48" spans="14:16" ht="13.5">
      <c r="N48" s="3" t="s">
        <v>270</v>
      </c>
      <c r="O48" s="3">
        <v>63750</v>
      </c>
      <c r="P48" s="3" t="s">
        <v>20</v>
      </c>
    </row>
    <row r="49" spans="14:16" ht="13.5">
      <c r="N49" s="3" t="s">
        <v>248</v>
      </c>
      <c r="O49" s="3">
        <v>64722</v>
      </c>
      <c r="P49" s="3" t="s">
        <v>20</v>
      </c>
    </row>
    <row r="50" spans="14:16" ht="13.5">
      <c r="N50" s="3" t="s">
        <v>97</v>
      </c>
      <c r="O50" s="3">
        <v>64109</v>
      </c>
      <c r="P50" s="3" t="s">
        <v>20</v>
      </c>
    </row>
    <row r="51" spans="14:16" ht="13.5">
      <c r="N51" s="3" t="s">
        <v>194</v>
      </c>
      <c r="O51" s="3">
        <v>64474</v>
      </c>
      <c r="P51" s="3" t="s">
        <v>20</v>
      </c>
    </row>
    <row r="52" spans="14:16" ht="13.5">
      <c r="N52" s="3" t="s">
        <v>242</v>
      </c>
      <c r="O52" s="3">
        <v>64039</v>
      </c>
      <c r="P52" s="3" t="s">
        <v>20</v>
      </c>
    </row>
    <row r="53" spans="14:16" ht="13.5">
      <c r="N53" s="3" t="s">
        <v>43</v>
      </c>
      <c r="O53" s="3">
        <v>63510</v>
      </c>
      <c r="P53" s="3" t="s">
        <v>20</v>
      </c>
    </row>
    <row r="54" spans="14:16" ht="13.5">
      <c r="N54" s="3" t="s">
        <v>62</v>
      </c>
      <c r="O54" s="3">
        <v>63978</v>
      </c>
      <c r="P54" s="3" t="s">
        <v>20</v>
      </c>
    </row>
    <row r="55" spans="14:16" ht="13.5">
      <c r="N55" s="3" t="s">
        <v>100</v>
      </c>
      <c r="O55" s="3">
        <v>63814</v>
      </c>
      <c r="P55" s="3" t="s">
        <v>20</v>
      </c>
    </row>
    <row r="56" spans="14:16" ht="13.5">
      <c r="N56" s="3" t="s">
        <v>193</v>
      </c>
      <c r="O56" s="3">
        <v>64738</v>
      </c>
      <c r="P56" s="3" t="s">
        <v>20</v>
      </c>
    </row>
    <row r="57" spans="14:16" ht="13.5">
      <c r="N57" s="3" t="s">
        <v>110</v>
      </c>
      <c r="O57" s="3">
        <v>63977</v>
      </c>
      <c r="P57" s="3" t="s">
        <v>20</v>
      </c>
    </row>
    <row r="58" spans="14:16" ht="13.5">
      <c r="N58" s="3" t="s">
        <v>241</v>
      </c>
      <c r="O58" s="3">
        <v>63795</v>
      </c>
      <c r="P58" s="3" t="s">
        <v>20</v>
      </c>
    </row>
    <row r="59" spans="14:16" ht="13.5">
      <c r="N59" s="3" t="s">
        <v>24</v>
      </c>
      <c r="O59" s="3">
        <v>63966</v>
      </c>
      <c r="P59" s="3" t="s">
        <v>20</v>
      </c>
    </row>
    <row r="60" spans="14:16" ht="13.5">
      <c r="N60" s="3" t="s">
        <v>239</v>
      </c>
      <c r="O60" s="3">
        <v>64727</v>
      </c>
      <c r="P60" s="3" t="s">
        <v>20</v>
      </c>
    </row>
    <row r="61" spans="14:16" ht="13.5">
      <c r="N61" s="3" t="s">
        <v>66</v>
      </c>
      <c r="O61" s="3">
        <v>64400</v>
      </c>
      <c r="P61" s="3" t="s">
        <v>20</v>
      </c>
    </row>
    <row r="62" spans="14:16" ht="13.5">
      <c r="N62" s="3" t="s">
        <v>59</v>
      </c>
      <c r="O62" s="3">
        <v>64024</v>
      </c>
      <c r="P62" s="3" t="s">
        <v>20</v>
      </c>
    </row>
    <row r="63" spans="14:16" ht="13.5">
      <c r="N63" s="3" t="s">
        <v>161</v>
      </c>
      <c r="O63" s="3">
        <v>64652</v>
      </c>
      <c r="P63" s="3" t="s">
        <v>20</v>
      </c>
    </row>
    <row r="64" spans="14:16" ht="13.5">
      <c r="N64" s="3" t="s">
        <v>87</v>
      </c>
      <c r="O64" s="3">
        <v>64447</v>
      </c>
      <c r="P64" s="3" t="s">
        <v>20</v>
      </c>
    </row>
    <row r="65" spans="14:16" ht="13.5">
      <c r="N65" s="3" t="s">
        <v>33</v>
      </c>
      <c r="O65" s="3">
        <v>64056</v>
      </c>
      <c r="P65" s="3" t="s">
        <v>20</v>
      </c>
    </row>
    <row r="66" spans="14:16" ht="13.5">
      <c r="N66" s="3" t="s">
        <v>37</v>
      </c>
      <c r="O66" s="3">
        <v>64744</v>
      </c>
      <c r="P66" s="3" t="s">
        <v>20</v>
      </c>
    </row>
    <row r="67" spans="14:16" ht="13.5">
      <c r="N67" s="3" t="s">
        <v>236</v>
      </c>
      <c r="O67" s="3">
        <v>64222</v>
      </c>
      <c r="P67" s="3" t="s">
        <v>20</v>
      </c>
    </row>
    <row r="68" spans="14:16" ht="13.5">
      <c r="N68" s="3" t="s">
        <v>92</v>
      </c>
      <c r="O68" s="3">
        <v>63260</v>
      </c>
      <c r="P68" s="3" t="s">
        <v>20</v>
      </c>
    </row>
    <row r="69" spans="14:16" ht="13.5">
      <c r="N69" s="3" t="s">
        <v>136</v>
      </c>
      <c r="O69" s="3">
        <v>64362</v>
      </c>
      <c r="P69" s="3" t="s">
        <v>20</v>
      </c>
    </row>
    <row r="70" spans="14:16" ht="13.5">
      <c r="N70" s="3" t="s">
        <v>269</v>
      </c>
      <c r="O70" s="3">
        <v>63981</v>
      </c>
      <c r="P70" s="3" t="s">
        <v>20</v>
      </c>
    </row>
    <row r="71" spans="14:16" ht="13.5">
      <c r="N71" s="3" t="s">
        <v>206</v>
      </c>
      <c r="O71" s="3">
        <v>64320</v>
      </c>
      <c r="P71" s="3" t="s">
        <v>20</v>
      </c>
    </row>
    <row r="72" spans="14:16" ht="13.5">
      <c r="N72" s="3" t="s">
        <v>95</v>
      </c>
      <c r="O72" s="3">
        <v>64711</v>
      </c>
      <c r="P72" s="3" t="s">
        <v>20</v>
      </c>
    </row>
    <row r="73" spans="14:16" ht="13.5">
      <c r="N73" s="3" t="s">
        <v>91</v>
      </c>
      <c r="O73" s="3">
        <v>63825</v>
      </c>
      <c r="P73" s="3" t="s">
        <v>20</v>
      </c>
    </row>
    <row r="74" spans="14:16" ht="13.5">
      <c r="N74" s="3" t="s">
        <v>263</v>
      </c>
      <c r="O74" s="3">
        <v>64657</v>
      </c>
      <c r="P74" s="3" t="s">
        <v>20</v>
      </c>
    </row>
    <row r="75" spans="14:16" ht="13.5">
      <c r="N75" s="3" t="s">
        <v>145</v>
      </c>
      <c r="O75" s="3">
        <v>64310</v>
      </c>
      <c r="P75" s="3" t="s">
        <v>20</v>
      </c>
    </row>
    <row r="76" spans="14:16" ht="13.5">
      <c r="N76" s="3" t="s">
        <v>186</v>
      </c>
      <c r="O76" s="3">
        <v>64390</v>
      </c>
      <c r="P76" s="3" t="s">
        <v>20</v>
      </c>
    </row>
    <row r="77" spans="14:16" ht="13.5">
      <c r="N77" s="3" t="s">
        <v>259</v>
      </c>
      <c r="O77" s="3">
        <v>64647</v>
      </c>
      <c r="P77" s="3" t="s">
        <v>20</v>
      </c>
    </row>
    <row r="78" spans="14:16" ht="13.5">
      <c r="N78" s="3" t="s">
        <v>19</v>
      </c>
      <c r="O78" s="3">
        <v>64184</v>
      </c>
      <c r="P78" s="3" t="s">
        <v>20</v>
      </c>
    </row>
    <row r="79" spans="14:16" ht="13.5">
      <c r="N79" s="3" t="s">
        <v>48</v>
      </c>
      <c r="O79" s="3">
        <v>64278</v>
      </c>
      <c r="P79" s="3" t="s">
        <v>20</v>
      </c>
    </row>
    <row r="80" spans="14:16" ht="13.5">
      <c r="N80" s="3" t="s">
        <v>77</v>
      </c>
      <c r="O80" s="3">
        <v>64078</v>
      </c>
      <c r="P80" s="3" t="s">
        <v>20</v>
      </c>
    </row>
    <row r="81" spans="14:16" ht="13.5">
      <c r="N81" s="3" t="s">
        <v>81</v>
      </c>
      <c r="O81" s="3">
        <v>64049</v>
      </c>
      <c r="P81" s="3" t="s">
        <v>20</v>
      </c>
    </row>
    <row r="82" spans="14:16" ht="13.5">
      <c r="N82" s="3" t="s">
        <v>70</v>
      </c>
      <c r="O82" s="3">
        <v>64101</v>
      </c>
      <c r="P82" s="3" t="s">
        <v>20</v>
      </c>
    </row>
    <row r="83" spans="14:16" ht="13.5">
      <c r="N83" s="3" t="s">
        <v>223</v>
      </c>
      <c r="O83" s="3">
        <v>64443</v>
      </c>
      <c r="P83" s="3" t="s">
        <v>20</v>
      </c>
    </row>
    <row r="84" spans="14:16" ht="13.5">
      <c r="N84" s="3" t="s">
        <v>23</v>
      </c>
      <c r="O84" s="3">
        <v>64725</v>
      </c>
      <c r="P84" s="3" t="s">
        <v>20</v>
      </c>
    </row>
    <row r="85" spans="14:16" ht="13.5">
      <c r="N85" s="3" t="s">
        <v>262</v>
      </c>
      <c r="O85" s="3">
        <v>64539</v>
      </c>
      <c r="P85" s="3" t="s">
        <v>20</v>
      </c>
    </row>
    <row r="86" spans="14:16" ht="13.5">
      <c r="N86" s="3" t="s">
        <v>229</v>
      </c>
      <c r="O86" s="3">
        <v>64091</v>
      </c>
      <c r="P86" s="3" t="s">
        <v>20</v>
      </c>
    </row>
    <row r="87" spans="14:16" ht="13.5">
      <c r="N87" s="3" t="s">
        <v>209</v>
      </c>
      <c r="O87" s="3">
        <v>63327</v>
      </c>
      <c r="P87" s="3" t="s">
        <v>20</v>
      </c>
    </row>
    <row r="88" spans="14:16" ht="13.5">
      <c r="N88" s="3" t="s">
        <v>178</v>
      </c>
      <c r="O88" s="3">
        <v>64369</v>
      </c>
      <c r="P88" s="3" t="s">
        <v>20</v>
      </c>
    </row>
    <row r="89" spans="14:16" ht="13.5">
      <c r="N89" s="3" t="s">
        <v>191</v>
      </c>
      <c r="O89" s="3">
        <v>63847</v>
      </c>
      <c r="P89" s="3" t="s">
        <v>20</v>
      </c>
    </row>
    <row r="90" spans="14:16" ht="13.5">
      <c r="N90" s="3" t="s">
        <v>240</v>
      </c>
      <c r="O90" s="3">
        <v>64054</v>
      </c>
      <c r="P90" s="3" t="s">
        <v>20</v>
      </c>
    </row>
    <row r="91" spans="14:16" ht="13.5">
      <c r="N91" s="3" t="s">
        <v>131</v>
      </c>
      <c r="O91" s="3">
        <v>63485</v>
      </c>
      <c r="P91" s="3" t="s">
        <v>20</v>
      </c>
    </row>
    <row r="92" spans="14:16" ht="13.5">
      <c r="N92" s="3" t="s">
        <v>276</v>
      </c>
      <c r="O92" s="3">
        <v>63592</v>
      </c>
      <c r="P92" s="3" t="s">
        <v>20</v>
      </c>
    </row>
    <row r="93" spans="14:16" ht="13.5">
      <c r="N93" s="3" t="s">
        <v>266</v>
      </c>
      <c r="O93" s="3">
        <v>63937</v>
      </c>
      <c r="P93" s="3" t="s">
        <v>20</v>
      </c>
    </row>
    <row r="94" spans="14:16" ht="13.5">
      <c r="N94" s="3" t="s">
        <v>190</v>
      </c>
      <c r="O94" s="3">
        <v>63835</v>
      </c>
      <c r="P94" s="3" t="s">
        <v>20</v>
      </c>
    </row>
    <row r="95" spans="14:16" ht="13.5">
      <c r="N95" s="3" t="s">
        <v>204</v>
      </c>
      <c r="O95" s="3">
        <v>64223</v>
      </c>
      <c r="P95" s="3" t="s">
        <v>20</v>
      </c>
    </row>
    <row r="96" spans="14:16" ht="13.5">
      <c r="N96" s="3" t="s">
        <v>101</v>
      </c>
      <c r="O96" s="3">
        <v>64697</v>
      </c>
      <c r="P96" s="3" t="s">
        <v>20</v>
      </c>
    </row>
    <row r="97" spans="14:16" ht="13.5">
      <c r="N97" s="3" t="s">
        <v>201</v>
      </c>
      <c r="O97" s="3">
        <v>64136</v>
      </c>
      <c r="P97" s="3" t="s">
        <v>30</v>
      </c>
    </row>
    <row r="98" spans="14:16" ht="13.5">
      <c r="N98" s="3" t="s">
        <v>140</v>
      </c>
      <c r="O98" s="3">
        <v>64737</v>
      </c>
      <c r="P98" s="3" t="s">
        <v>30</v>
      </c>
    </row>
    <row r="99" spans="14:16" ht="13.5">
      <c r="N99" s="3" t="s">
        <v>238</v>
      </c>
      <c r="O99" s="3">
        <v>64438</v>
      </c>
      <c r="P99" s="3" t="s">
        <v>30</v>
      </c>
    </row>
    <row r="100" spans="14:16" ht="13.5">
      <c r="N100" s="3" t="s">
        <v>41</v>
      </c>
      <c r="O100" s="3">
        <v>64371</v>
      </c>
      <c r="P100" s="3" t="s">
        <v>30</v>
      </c>
    </row>
    <row r="101" spans="14:16" ht="13.5">
      <c r="N101" s="3" t="s">
        <v>258</v>
      </c>
      <c r="O101" s="3">
        <v>64373</v>
      </c>
      <c r="P101" s="3" t="s">
        <v>30</v>
      </c>
    </row>
    <row r="102" spans="14:16" ht="13.5">
      <c r="N102" s="3" t="s">
        <v>246</v>
      </c>
      <c r="O102" s="3">
        <v>64547</v>
      </c>
      <c r="P102" s="3" t="s">
        <v>30</v>
      </c>
    </row>
    <row r="103" spans="14:16" ht="13.5">
      <c r="N103" s="3" t="s">
        <v>141</v>
      </c>
      <c r="O103" s="3">
        <v>64662</v>
      </c>
      <c r="P103" s="3" t="s">
        <v>30</v>
      </c>
    </row>
    <row r="104" spans="14:16" ht="13.5">
      <c r="N104" s="3" t="s">
        <v>29</v>
      </c>
      <c r="O104" s="3">
        <v>64783</v>
      </c>
      <c r="P104" s="3" t="s">
        <v>30</v>
      </c>
    </row>
    <row r="105" spans="14:16" ht="13.5">
      <c r="N105" s="3" t="s">
        <v>200</v>
      </c>
      <c r="O105" s="3">
        <v>64601</v>
      </c>
      <c r="P105" s="3" t="s">
        <v>30</v>
      </c>
    </row>
    <row r="106" spans="14:16" ht="13.5">
      <c r="N106" s="3" t="s">
        <v>154</v>
      </c>
      <c r="O106" s="3">
        <v>64096</v>
      </c>
      <c r="P106" s="3" t="s">
        <v>30</v>
      </c>
    </row>
    <row r="107" spans="14:16" ht="13.5">
      <c r="N107" s="3" t="s">
        <v>265</v>
      </c>
      <c r="O107" s="3">
        <v>64287</v>
      </c>
      <c r="P107" s="3" t="s">
        <v>30</v>
      </c>
    </row>
    <row r="108" spans="14:16" ht="13.5">
      <c r="N108" s="3" t="s">
        <v>152</v>
      </c>
      <c r="O108" s="3">
        <v>64441</v>
      </c>
      <c r="P108" s="3" t="s">
        <v>30</v>
      </c>
    </row>
    <row r="109" spans="14:16" ht="13.5">
      <c r="N109" s="3" t="s">
        <v>214</v>
      </c>
      <c r="O109" s="3">
        <v>64677</v>
      </c>
      <c r="P109" s="3" t="s">
        <v>30</v>
      </c>
    </row>
    <row r="110" spans="14:16" ht="13.5">
      <c r="N110" s="3" t="s">
        <v>243</v>
      </c>
      <c r="O110" s="3">
        <v>64726</v>
      </c>
      <c r="P110" s="3" t="s">
        <v>30</v>
      </c>
    </row>
    <row r="111" spans="14:16" ht="13.5">
      <c r="N111" s="3" t="s">
        <v>40</v>
      </c>
      <c r="O111" s="3">
        <v>64034</v>
      </c>
      <c r="P111" s="3" t="s">
        <v>30</v>
      </c>
    </row>
    <row r="112" spans="14:16" ht="13.5">
      <c r="N112" s="3" t="s">
        <v>168</v>
      </c>
      <c r="O112" s="3">
        <v>64384</v>
      </c>
      <c r="P112" s="3" t="s">
        <v>30</v>
      </c>
    </row>
    <row r="113" spans="14:16" ht="13.5">
      <c r="N113" s="3" t="s">
        <v>205</v>
      </c>
      <c r="O113" s="3">
        <v>63424</v>
      </c>
      <c r="P113" s="3" t="s">
        <v>30</v>
      </c>
    </row>
    <row r="114" spans="14:16" ht="13.5">
      <c r="N114" s="3" t="s">
        <v>233</v>
      </c>
      <c r="O114" s="3">
        <v>64324</v>
      </c>
      <c r="P114" s="3" t="s">
        <v>30</v>
      </c>
    </row>
    <row r="115" spans="14:16" ht="13.5">
      <c r="N115" s="3" t="s">
        <v>203</v>
      </c>
      <c r="O115" s="3">
        <v>64698</v>
      </c>
      <c r="P115" s="3" t="s">
        <v>30</v>
      </c>
    </row>
    <row r="116" spans="14:16" ht="13.5">
      <c r="N116" s="3" t="s">
        <v>187</v>
      </c>
      <c r="O116" s="3">
        <v>64582</v>
      </c>
      <c r="P116" s="3" t="s">
        <v>30</v>
      </c>
    </row>
    <row r="117" spans="14:16" ht="13.5">
      <c r="N117" s="3" t="s">
        <v>255</v>
      </c>
      <c r="O117" s="3">
        <v>64066</v>
      </c>
      <c r="P117" s="3" t="s">
        <v>30</v>
      </c>
    </row>
    <row r="118" spans="14:16" ht="13.5">
      <c r="N118" s="3" t="s">
        <v>215</v>
      </c>
      <c r="O118" s="3">
        <v>64349</v>
      </c>
      <c r="P118" s="3" t="s">
        <v>30</v>
      </c>
    </row>
    <row r="119" spans="14:16" ht="13.5">
      <c r="N119" s="3" t="s">
        <v>251</v>
      </c>
      <c r="O119" s="3">
        <v>64227</v>
      </c>
      <c r="P119" s="3" t="s">
        <v>30</v>
      </c>
    </row>
    <row r="120" spans="14:16" ht="13.5">
      <c r="N120" s="3" t="s">
        <v>50</v>
      </c>
      <c r="O120" s="3">
        <v>64728</v>
      </c>
      <c r="P120" s="3" t="s">
        <v>30</v>
      </c>
    </row>
    <row r="121" spans="14:16" ht="13.5">
      <c r="N121" s="3" t="s">
        <v>106</v>
      </c>
      <c r="O121" s="3">
        <v>64782</v>
      </c>
      <c r="P121" s="3" t="s">
        <v>30</v>
      </c>
    </row>
    <row r="122" spans="14:16" ht="13.5">
      <c r="N122" s="3" t="s">
        <v>75</v>
      </c>
      <c r="O122" s="3">
        <v>64442</v>
      </c>
      <c r="P122" s="3" t="s">
        <v>30</v>
      </c>
    </row>
    <row r="123" spans="14:16" ht="13.5">
      <c r="N123" s="3" t="s">
        <v>230</v>
      </c>
      <c r="O123" s="3">
        <v>64615</v>
      </c>
      <c r="P123" s="3" t="s">
        <v>30</v>
      </c>
    </row>
    <row r="124" spans="14:16" ht="13.5">
      <c r="N124" s="3" t="s">
        <v>196</v>
      </c>
      <c r="O124" s="3">
        <v>64750</v>
      </c>
      <c r="P124" s="3" t="s">
        <v>30</v>
      </c>
    </row>
    <row r="125" spans="14:16" ht="13.5">
      <c r="N125" s="3" t="s">
        <v>149</v>
      </c>
      <c r="O125" s="3">
        <v>64629</v>
      </c>
      <c r="P125" s="3" t="s">
        <v>30</v>
      </c>
    </row>
    <row r="126" spans="14:16" ht="13.5">
      <c r="N126" s="3" t="s">
        <v>49</v>
      </c>
      <c r="O126" s="3">
        <v>64305</v>
      </c>
      <c r="P126" s="3" t="s">
        <v>30</v>
      </c>
    </row>
    <row r="127" spans="14:16" ht="13.5">
      <c r="N127" s="3" t="s">
        <v>53</v>
      </c>
      <c r="O127" s="3">
        <v>64604</v>
      </c>
      <c r="P127" s="3" t="s">
        <v>30</v>
      </c>
    </row>
    <row r="128" spans="14:16" ht="13.5">
      <c r="N128" s="3" t="s">
        <v>165</v>
      </c>
      <c r="O128" s="3">
        <v>63880</v>
      </c>
      <c r="P128" s="3" t="s">
        <v>30</v>
      </c>
    </row>
    <row r="129" spans="14:16" ht="13.5">
      <c r="N129" s="3" t="s">
        <v>115</v>
      </c>
      <c r="O129" s="3">
        <v>64111</v>
      </c>
      <c r="P129" s="3" t="s">
        <v>26</v>
      </c>
    </row>
    <row r="130" spans="14:16" ht="13.5">
      <c r="N130" s="3" t="s">
        <v>220</v>
      </c>
      <c r="O130" s="3">
        <v>64084</v>
      </c>
      <c r="P130" s="3" t="s">
        <v>26</v>
      </c>
    </row>
    <row r="131" spans="14:16" ht="13.5">
      <c r="N131" s="3" t="s">
        <v>38</v>
      </c>
      <c r="O131" s="3">
        <v>64505</v>
      </c>
      <c r="P131" s="3" t="s">
        <v>26</v>
      </c>
    </row>
    <row r="132" spans="14:16" ht="13.5">
      <c r="N132" s="3" t="s">
        <v>46</v>
      </c>
      <c r="O132" s="3">
        <v>64411</v>
      </c>
      <c r="P132" s="3" t="s">
        <v>26</v>
      </c>
    </row>
    <row r="133" spans="14:16" ht="13.5">
      <c r="N133" s="3" t="s">
        <v>51</v>
      </c>
      <c r="O133" s="3">
        <v>64316</v>
      </c>
      <c r="P133" s="3" t="s">
        <v>26</v>
      </c>
    </row>
    <row r="134" spans="14:16" ht="13.5">
      <c r="N134" s="3" t="s">
        <v>224</v>
      </c>
      <c r="O134" s="3">
        <v>64294</v>
      </c>
      <c r="P134" s="3" t="s">
        <v>26</v>
      </c>
    </row>
    <row r="135" spans="14:16" ht="13.5">
      <c r="N135" s="3" t="s">
        <v>112</v>
      </c>
      <c r="O135" s="3">
        <v>63943</v>
      </c>
      <c r="P135" s="3" t="s">
        <v>26</v>
      </c>
    </row>
    <row r="136" spans="14:16" ht="13.5">
      <c r="N136" s="3" t="s">
        <v>252</v>
      </c>
      <c r="O136" s="3">
        <v>64232</v>
      </c>
      <c r="P136" s="3" t="s">
        <v>26</v>
      </c>
    </row>
    <row r="137" spans="14:16" ht="13.5">
      <c r="N137" s="3" t="s">
        <v>32</v>
      </c>
      <c r="O137" s="3">
        <v>63936</v>
      </c>
      <c r="P137" s="3" t="s">
        <v>26</v>
      </c>
    </row>
    <row r="138" spans="14:16" ht="13.5">
      <c r="N138" s="3" t="s">
        <v>99</v>
      </c>
      <c r="O138" s="3">
        <v>64135</v>
      </c>
      <c r="P138" s="3" t="s">
        <v>26</v>
      </c>
    </row>
    <row r="139" spans="14:16" ht="13.5">
      <c r="N139" s="3" t="s">
        <v>268</v>
      </c>
      <c r="O139" s="3">
        <v>63526</v>
      </c>
      <c r="P139" s="3" t="s">
        <v>26</v>
      </c>
    </row>
    <row r="140" spans="14:16" ht="13.5">
      <c r="N140" s="3" t="s">
        <v>225</v>
      </c>
      <c r="O140" s="3">
        <v>64119</v>
      </c>
      <c r="P140" s="3" t="s">
        <v>26</v>
      </c>
    </row>
    <row r="141" spans="14:16" ht="13.5">
      <c r="N141" s="3" t="s">
        <v>123</v>
      </c>
      <c r="O141" s="3">
        <v>64617</v>
      </c>
      <c r="P141" s="3" t="s">
        <v>26</v>
      </c>
    </row>
    <row r="142" spans="14:16" ht="13.5">
      <c r="N142" s="3" t="s">
        <v>163</v>
      </c>
      <c r="O142" s="3">
        <v>64431</v>
      </c>
      <c r="P142" s="3" t="s">
        <v>26</v>
      </c>
    </row>
    <row r="143" spans="14:16" ht="13.5">
      <c r="N143" s="3" t="s">
        <v>105</v>
      </c>
      <c r="O143" s="3">
        <v>63388</v>
      </c>
      <c r="P143" s="3" t="s">
        <v>26</v>
      </c>
    </row>
    <row r="144" spans="14:16" ht="13.5">
      <c r="N144" s="3" t="s">
        <v>148</v>
      </c>
      <c r="O144" s="3">
        <v>64187</v>
      </c>
      <c r="P144" s="3" t="s">
        <v>26</v>
      </c>
    </row>
    <row r="145" spans="14:16" ht="13.5">
      <c r="N145" s="3" t="s">
        <v>207</v>
      </c>
      <c r="O145" s="3">
        <v>63190</v>
      </c>
      <c r="P145" s="3" t="s">
        <v>26</v>
      </c>
    </row>
    <row r="146" spans="14:16" ht="13.5">
      <c r="N146" s="3" t="s">
        <v>52</v>
      </c>
      <c r="O146" s="3">
        <v>64503</v>
      </c>
      <c r="P146" s="3" t="s">
        <v>26</v>
      </c>
    </row>
    <row r="147" spans="14:16" ht="13.5">
      <c r="N147" s="3" t="s">
        <v>247</v>
      </c>
      <c r="O147" s="3">
        <v>64672</v>
      </c>
      <c r="P147" s="3" t="s">
        <v>26</v>
      </c>
    </row>
    <row r="148" spans="14:16" ht="13.5">
      <c r="N148" s="3" t="s">
        <v>39</v>
      </c>
      <c r="O148" s="3">
        <v>64594</v>
      </c>
      <c r="P148" s="3" t="s">
        <v>26</v>
      </c>
    </row>
    <row r="149" spans="14:16" ht="13.5">
      <c r="N149" s="3" t="s">
        <v>210</v>
      </c>
      <c r="O149" s="3">
        <v>63602</v>
      </c>
      <c r="P149" s="3" t="s">
        <v>26</v>
      </c>
    </row>
    <row r="150" spans="14:16" ht="13.5">
      <c r="N150" s="3" t="s">
        <v>188</v>
      </c>
      <c r="O150" s="3">
        <v>63831</v>
      </c>
      <c r="P150" s="3" t="s">
        <v>26</v>
      </c>
    </row>
    <row r="151" spans="14:16" ht="13.5">
      <c r="N151" s="3" t="s">
        <v>71</v>
      </c>
      <c r="O151" s="3">
        <v>64538</v>
      </c>
      <c r="P151" s="3" t="s">
        <v>26</v>
      </c>
    </row>
    <row r="152" spans="14:16" ht="13.5">
      <c r="N152" s="3" t="s">
        <v>250</v>
      </c>
      <c r="O152" s="3">
        <v>63820</v>
      </c>
      <c r="P152" s="3" t="s">
        <v>26</v>
      </c>
    </row>
    <row r="153" spans="14:16" ht="13.5">
      <c r="N153" s="3" t="s">
        <v>272</v>
      </c>
      <c r="O153" s="3">
        <v>64463</v>
      </c>
      <c r="P153" s="3" t="s">
        <v>26</v>
      </c>
    </row>
    <row r="154" spans="14:16" ht="13.5">
      <c r="N154" s="3" t="s">
        <v>25</v>
      </c>
      <c r="O154" s="3">
        <v>63665</v>
      </c>
      <c r="P154" s="3" t="s">
        <v>26</v>
      </c>
    </row>
    <row r="155" spans="14:16" ht="13.5">
      <c r="N155" s="3" t="s">
        <v>126</v>
      </c>
      <c r="O155" s="3">
        <v>64563</v>
      </c>
      <c r="P155" s="3" t="s">
        <v>26</v>
      </c>
    </row>
    <row r="156" spans="14:16" ht="13.5">
      <c r="N156" s="3" t="s">
        <v>93</v>
      </c>
      <c r="O156" s="3">
        <v>63633</v>
      </c>
      <c r="P156" s="3" t="s">
        <v>26</v>
      </c>
    </row>
    <row r="157" spans="14:16" ht="13.5">
      <c r="N157" s="3" t="s">
        <v>45</v>
      </c>
      <c r="O157" s="3">
        <v>63747</v>
      </c>
      <c r="P157" s="3" t="s">
        <v>26</v>
      </c>
    </row>
    <row r="158" spans="14:16" ht="13.5">
      <c r="N158" s="3" t="s">
        <v>172</v>
      </c>
      <c r="O158" s="3">
        <v>63987</v>
      </c>
      <c r="P158" s="3" t="s">
        <v>26</v>
      </c>
    </row>
    <row r="159" spans="14:16" ht="13.5">
      <c r="N159" s="3" t="s">
        <v>167</v>
      </c>
      <c r="O159" s="3">
        <v>64723</v>
      </c>
      <c r="P159" s="3" t="s">
        <v>26</v>
      </c>
    </row>
    <row r="160" spans="14:16" ht="13.5">
      <c r="N160" s="3" t="s">
        <v>36</v>
      </c>
      <c r="O160" s="3">
        <v>64584</v>
      </c>
      <c r="P160" s="3" t="s">
        <v>26</v>
      </c>
    </row>
    <row r="161" spans="14:16" ht="13.5">
      <c r="N161" s="3" t="s">
        <v>135</v>
      </c>
      <c r="O161" s="3">
        <v>64306</v>
      </c>
      <c r="P161" s="3" t="s">
        <v>26</v>
      </c>
    </row>
    <row r="162" spans="14:16" ht="13.5">
      <c r="N162" s="3" t="s">
        <v>137</v>
      </c>
      <c r="O162" s="3">
        <v>63817</v>
      </c>
      <c r="P162" s="3" t="s">
        <v>26</v>
      </c>
    </row>
    <row r="163" spans="14:16" ht="13.5">
      <c r="N163" s="3" t="s">
        <v>217</v>
      </c>
      <c r="O163" s="3">
        <v>64743</v>
      </c>
      <c r="P163" s="3" t="s">
        <v>26</v>
      </c>
    </row>
    <row r="164" spans="14:16" ht="13.5">
      <c r="N164" s="3" t="s">
        <v>146</v>
      </c>
      <c r="O164" s="3">
        <v>64197</v>
      </c>
      <c r="P164" s="3" t="s">
        <v>26</v>
      </c>
    </row>
    <row r="165" spans="14:16" ht="13.5">
      <c r="N165" s="3" t="s">
        <v>88</v>
      </c>
      <c r="O165" s="3">
        <v>64690</v>
      </c>
      <c r="P165" s="3" t="s">
        <v>26</v>
      </c>
    </row>
    <row r="166" spans="14:16" ht="13.5">
      <c r="N166" s="3" t="s">
        <v>189</v>
      </c>
      <c r="O166" s="3">
        <v>64620</v>
      </c>
      <c r="P166" s="3" t="s">
        <v>26</v>
      </c>
    </row>
    <row r="167" spans="14:16" ht="13.5">
      <c r="N167" s="3" t="s">
        <v>271</v>
      </c>
      <c r="O167" s="3">
        <v>64675</v>
      </c>
      <c r="P167" s="3" t="s">
        <v>26</v>
      </c>
    </row>
    <row r="168" spans="14:16" ht="13.5">
      <c r="N168" s="3" t="s">
        <v>109</v>
      </c>
      <c r="O168" s="3">
        <v>64062</v>
      </c>
      <c r="P168" s="3" t="s">
        <v>26</v>
      </c>
    </row>
    <row r="169" spans="14:16" ht="13.5">
      <c r="N169" s="3" t="s">
        <v>180</v>
      </c>
      <c r="O169" s="3">
        <v>64642</v>
      </c>
      <c r="P169" s="3" t="s">
        <v>181</v>
      </c>
    </row>
    <row r="170" spans="14:16" ht="13.5">
      <c r="N170" s="3" t="s">
        <v>132</v>
      </c>
      <c r="O170" s="3">
        <v>64139</v>
      </c>
      <c r="P170" s="3" t="s">
        <v>18</v>
      </c>
    </row>
    <row r="171" spans="14:16" ht="13.5">
      <c r="N171" s="3" t="s">
        <v>130</v>
      </c>
      <c r="O171" s="3">
        <v>64483</v>
      </c>
      <c r="P171" s="3" t="s">
        <v>18</v>
      </c>
    </row>
    <row r="172" spans="14:16" ht="13.5">
      <c r="N172" s="3" t="s">
        <v>183</v>
      </c>
      <c r="O172" s="3">
        <v>64751</v>
      </c>
      <c r="P172" s="3" t="s">
        <v>18</v>
      </c>
    </row>
    <row r="173" spans="14:16" ht="13.5">
      <c r="N173" s="3" t="s">
        <v>177</v>
      </c>
      <c r="O173" s="3">
        <v>63786</v>
      </c>
      <c r="P173" s="3" t="s">
        <v>18</v>
      </c>
    </row>
    <row r="174" spans="14:16" ht="13.5">
      <c r="N174" s="3" t="s">
        <v>150</v>
      </c>
      <c r="O174" s="3">
        <v>64687</v>
      </c>
      <c r="P174" s="3" t="s">
        <v>18</v>
      </c>
    </row>
    <row r="175" spans="14:16" ht="13.5">
      <c r="N175" s="3" t="s">
        <v>56</v>
      </c>
      <c r="O175" s="3">
        <v>64323</v>
      </c>
      <c r="P175" s="3" t="s">
        <v>18</v>
      </c>
    </row>
    <row r="176" spans="14:16" ht="13.5">
      <c r="N176" s="3" t="s">
        <v>103</v>
      </c>
      <c r="O176" s="3">
        <v>64439</v>
      </c>
      <c r="P176" s="3" t="s">
        <v>18</v>
      </c>
    </row>
    <row r="177" spans="14:16" ht="13.5">
      <c r="N177" s="3" t="s">
        <v>254</v>
      </c>
      <c r="O177" s="3">
        <v>64218</v>
      </c>
      <c r="P177" s="3" t="s">
        <v>18</v>
      </c>
    </row>
    <row r="178" spans="14:16" ht="13.5">
      <c r="N178" s="3" t="s">
        <v>42</v>
      </c>
      <c r="O178" s="3">
        <v>64660</v>
      </c>
      <c r="P178" s="3" t="s">
        <v>18</v>
      </c>
    </row>
    <row r="179" spans="14:16" ht="13.5">
      <c r="N179" s="3" t="s">
        <v>235</v>
      </c>
      <c r="O179" s="3">
        <v>64260</v>
      </c>
      <c r="P179" s="3" t="s">
        <v>18</v>
      </c>
    </row>
    <row r="180" spans="14:16" ht="13.5">
      <c r="N180" s="3" t="s">
        <v>65</v>
      </c>
      <c r="O180" s="3">
        <v>64085</v>
      </c>
      <c r="P180" s="3" t="s">
        <v>18</v>
      </c>
    </row>
    <row r="181" spans="14:16" ht="13.5">
      <c r="N181" s="3" t="s">
        <v>124</v>
      </c>
      <c r="O181" s="3">
        <v>64254</v>
      </c>
      <c r="P181" s="3" t="s">
        <v>18</v>
      </c>
    </row>
    <row r="182" spans="14:16" ht="13.5">
      <c r="N182" s="3" t="s">
        <v>156</v>
      </c>
      <c r="O182" s="3">
        <v>62353</v>
      </c>
      <c r="P182" s="3" t="s">
        <v>18</v>
      </c>
    </row>
    <row r="183" spans="14:16" ht="13.5">
      <c r="N183" s="3" t="s">
        <v>234</v>
      </c>
      <c r="O183" s="3">
        <v>63349</v>
      </c>
      <c r="P183" s="3" t="s">
        <v>18</v>
      </c>
    </row>
    <row r="184" spans="14:16" ht="13.5">
      <c r="N184" s="3" t="s">
        <v>102</v>
      </c>
      <c r="O184" s="3">
        <v>64192</v>
      </c>
      <c r="P184" s="3" t="s">
        <v>18</v>
      </c>
    </row>
    <row r="185" spans="14:16" ht="13.5">
      <c r="N185" s="3" t="s">
        <v>120</v>
      </c>
      <c r="O185" s="3">
        <v>63889</v>
      </c>
      <c r="P185" s="3" t="s">
        <v>18</v>
      </c>
    </row>
    <row r="186" spans="14:16" ht="13.5">
      <c r="N186" s="3" t="s">
        <v>117</v>
      </c>
      <c r="O186" s="3">
        <v>64352</v>
      </c>
      <c r="P186" s="3" t="s">
        <v>18</v>
      </c>
    </row>
    <row r="187" spans="14:16" ht="13.5">
      <c r="N187" s="3" t="s">
        <v>182</v>
      </c>
      <c r="O187" s="3">
        <v>64027</v>
      </c>
      <c r="P187" s="3" t="s">
        <v>18</v>
      </c>
    </row>
    <row r="188" spans="14:16" ht="13.5">
      <c r="N188" s="3" t="s">
        <v>58</v>
      </c>
      <c r="O188" s="3">
        <v>64456</v>
      </c>
      <c r="P188" s="3" t="s">
        <v>18</v>
      </c>
    </row>
    <row r="189" spans="14:16" ht="13.5">
      <c r="N189" s="3" t="s">
        <v>134</v>
      </c>
      <c r="O189" s="3">
        <v>64171</v>
      </c>
      <c r="P189" s="3" t="s">
        <v>18</v>
      </c>
    </row>
    <row r="190" spans="14:16" ht="13.5">
      <c r="N190" s="3" t="s">
        <v>27</v>
      </c>
      <c r="O190" s="3">
        <v>64050</v>
      </c>
      <c r="P190" s="3" t="s">
        <v>18</v>
      </c>
    </row>
    <row r="191" spans="14:16" ht="13.5">
      <c r="N191" s="3" t="s">
        <v>31</v>
      </c>
      <c r="O191" s="3">
        <v>63105</v>
      </c>
      <c r="P191" s="3" t="s">
        <v>18</v>
      </c>
    </row>
    <row r="192" spans="14:16" ht="13.5">
      <c r="N192" s="3" t="s">
        <v>171</v>
      </c>
      <c r="O192" s="3">
        <v>64330</v>
      </c>
      <c r="P192" s="3" t="s">
        <v>18</v>
      </c>
    </row>
    <row r="193" spans="14:16" ht="13.5">
      <c r="N193" s="3" t="s">
        <v>143</v>
      </c>
      <c r="O193" s="3">
        <v>64112</v>
      </c>
      <c r="P193" s="3" t="s">
        <v>18</v>
      </c>
    </row>
    <row r="194" spans="14:16" ht="13.5">
      <c r="N194" s="3" t="s">
        <v>237</v>
      </c>
      <c r="O194" s="3">
        <v>64703</v>
      </c>
      <c r="P194" s="3" t="s">
        <v>18</v>
      </c>
    </row>
    <row r="195" spans="14:16" ht="13.5">
      <c r="N195" s="3" t="s">
        <v>17</v>
      </c>
      <c r="O195" s="3">
        <v>62808</v>
      </c>
      <c r="P195" s="3" t="s">
        <v>18</v>
      </c>
    </row>
    <row r="196" spans="14:16" ht="13.5">
      <c r="N196" s="3" t="s">
        <v>176</v>
      </c>
      <c r="O196" s="3">
        <v>64326</v>
      </c>
      <c r="P196" s="3" t="s">
        <v>18</v>
      </c>
    </row>
    <row r="197" spans="14:16" ht="13.5">
      <c r="N197" s="3" t="s">
        <v>83</v>
      </c>
      <c r="O197" s="3">
        <v>62213</v>
      </c>
      <c r="P197" s="3" t="s">
        <v>18</v>
      </c>
    </row>
    <row r="198" spans="14:16" ht="13.5">
      <c r="N198" s="3" t="s">
        <v>129</v>
      </c>
      <c r="O198" s="3">
        <v>64469</v>
      </c>
      <c r="P198" s="3" t="s">
        <v>18</v>
      </c>
    </row>
    <row r="199" spans="14:16" ht="13.5">
      <c r="N199" s="3" t="s">
        <v>249</v>
      </c>
      <c r="O199" s="3">
        <v>64701</v>
      </c>
      <c r="P199" s="3" t="s">
        <v>18</v>
      </c>
    </row>
    <row r="200" spans="14:16" ht="13.5">
      <c r="N200" s="3" t="s">
        <v>175</v>
      </c>
      <c r="O200" s="3">
        <v>64098</v>
      </c>
      <c r="P200" s="3" t="s">
        <v>18</v>
      </c>
    </row>
    <row r="201" spans="14:16" ht="13.5">
      <c r="N201" s="3" t="s">
        <v>158</v>
      </c>
      <c r="O201" s="3">
        <v>64600</v>
      </c>
      <c r="P201" s="3" t="s">
        <v>18</v>
      </c>
    </row>
    <row r="202" spans="14:16" ht="13.5">
      <c r="N202" s="3" t="s">
        <v>64</v>
      </c>
      <c r="O202" s="3">
        <v>64537</v>
      </c>
      <c r="P202" s="3" t="s">
        <v>18</v>
      </c>
    </row>
    <row r="203" spans="14:16" ht="13.5">
      <c r="N203" s="3" t="s">
        <v>164</v>
      </c>
      <c r="O203" s="3">
        <v>64013</v>
      </c>
      <c r="P203" s="3" t="s">
        <v>18</v>
      </c>
    </row>
    <row r="204" spans="14:16" ht="13.5">
      <c r="N204" s="3" t="s">
        <v>275</v>
      </c>
      <c r="O204" s="3">
        <v>63810</v>
      </c>
      <c r="P204" s="3" t="s">
        <v>18</v>
      </c>
    </row>
    <row r="205" spans="14:16" ht="13.5">
      <c r="N205" s="3" t="s">
        <v>142</v>
      </c>
      <c r="O205" s="3">
        <v>64374</v>
      </c>
      <c r="P205" s="3" t="s">
        <v>16</v>
      </c>
    </row>
    <row r="206" spans="14:16" ht="13.5">
      <c r="N206" s="3" t="s">
        <v>261</v>
      </c>
      <c r="O206" s="3">
        <v>64477</v>
      </c>
      <c r="P206" s="3" t="s">
        <v>16</v>
      </c>
    </row>
    <row r="207" spans="14:16" ht="13.5">
      <c r="N207" s="3" t="s">
        <v>108</v>
      </c>
      <c r="O207" s="3">
        <v>64107</v>
      </c>
      <c r="P207" s="3" t="s">
        <v>16</v>
      </c>
    </row>
    <row r="208" spans="14:16" ht="13.5">
      <c r="N208" s="3" t="s">
        <v>227</v>
      </c>
      <c r="O208" s="3">
        <v>64322</v>
      </c>
      <c r="P208" s="3" t="s">
        <v>16</v>
      </c>
    </row>
    <row r="209" spans="14:16" ht="13.5">
      <c r="N209" s="3" t="s">
        <v>133</v>
      </c>
      <c r="O209" s="3">
        <v>64692</v>
      </c>
      <c r="P209" s="3" t="s">
        <v>16</v>
      </c>
    </row>
    <row r="210" spans="14:16" ht="13.5">
      <c r="N210" s="3" t="s">
        <v>245</v>
      </c>
      <c r="O210" s="3">
        <v>64533</v>
      </c>
      <c r="P210" s="3" t="s">
        <v>16</v>
      </c>
    </row>
    <row r="211" spans="14:16" ht="13.5">
      <c r="N211" s="3" t="s">
        <v>111</v>
      </c>
      <c r="O211" s="3">
        <v>64467</v>
      </c>
      <c r="P211" s="3" t="s">
        <v>16</v>
      </c>
    </row>
    <row r="212" spans="14:16" ht="13.5">
      <c r="N212" s="3" t="s">
        <v>98</v>
      </c>
      <c r="O212" s="3">
        <v>64229</v>
      </c>
      <c r="P212" s="3" t="s">
        <v>16</v>
      </c>
    </row>
    <row r="213" spans="14:16" ht="13.5">
      <c r="N213" s="3" t="s">
        <v>76</v>
      </c>
      <c r="O213" s="3">
        <v>64501</v>
      </c>
      <c r="P213" s="3" t="s">
        <v>16</v>
      </c>
    </row>
    <row r="214" spans="14:16" ht="13.5">
      <c r="N214" s="3" t="s">
        <v>55</v>
      </c>
      <c r="O214" s="3">
        <v>64525</v>
      </c>
      <c r="P214" s="3" t="s">
        <v>16</v>
      </c>
    </row>
    <row r="215" spans="14:16" ht="13.5">
      <c r="N215" s="3" t="s">
        <v>184</v>
      </c>
      <c r="O215" s="3">
        <v>64602</v>
      </c>
      <c r="P215" s="3" t="s">
        <v>16</v>
      </c>
    </row>
    <row r="216" spans="14:16" ht="13.5">
      <c r="N216" s="3" t="s">
        <v>192</v>
      </c>
      <c r="O216" s="3">
        <v>64695</v>
      </c>
      <c r="P216" s="3" t="s">
        <v>16</v>
      </c>
    </row>
    <row r="217" spans="14:16" ht="13.5">
      <c r="N217" s="3" t="s">
        <v>73</v>
      </c>
      <c r="O217" s="3">
        <v>64764</v>
      </c>
      <c r="P217" s="3" t="s">
        <v>16</v>
      </c>
    </row>
    <row r="218" spans="14:16" ht="13.5">
      <c r="N218" s="3" t="s">
        <v>72</v>
      </c>
      <c r="O218" s="3">
        <v>64507</v>
      </c>
      <c r="P218" s="3" t="s">
        <v>16</v>
      </c>
    </row>
    <row r="219" spans="14:16" ht="13.5">
      <c r="N219" s="3" t="s">
        <v>155</v>
      </c>
      <c r="O219" s="3">
        <v>64473</v>
      </c>
      <c r="P219" s="3" t="s">
        <v>16</v>
      </c>
    </row>
    <row r="220" spans="14:16" ht="13.5">
      <c r="N220" s="3" t="s">
        <v>82</v>
      </c>
      <c r="O220" s="3">
        <v>64736</v>
      </c>
      <c r="P220" s="3" t="s">
        <v>16</v>
      </c>
    </row>
    <row r="221" spans="14:16" ht="13.5">
      <c r="N221" s="3" t="s">
        <v>267</v>
      </c>
      <c r="O221" s="3">
        <v>63646</v>
      </c>
      <c r="P221" s="3" t="s">
        <v>16</v>
      </c>
    </row>
    <row r="222" spans="14:16" ht="13.5">
      <c r="N222" s="3" t="s">
        <v>253</v>
      </c>
      <c r="O222" s="3">
        <v>63662</v>
      </c>
      <c r="P222" s="3" t="s">
        <v>16</v>
      </c>
    </row>
    <row r="223" spans="14:16" ht="13.5">
      <c r="N223" s="3" t="s">
        <v>169</v>
      </c>
      <c r="O223" s="3">
        <v>64680</v>
      </c>
      <c r="P223" s="3" t="s">
        <v>16</v>
      </c>
    </row>
    <row r="224" spans="14:16" ht="13.5">
      <c r="N224" s="3" t="s">
        <v>96</v>
      </c>
      <c r="O224" s="3">
        <v>64312</v>
      </c>
      <c r="P224" s="3" t="s">
        <v>16</v>
      </c>
    </row>
    <row r="225" spans="14:16" ht="13.5">
      <c r="N225" s="3" t="s">
        <v>54</v>
      </c>
      <c r="O225" s="3">
        <v>63842</v>
      </c>
      <c r="P225" s="3" t="s">
        <v>16</v>
      </c>
    </row>
    <row r="226" spans="14:16" ht="13.5">
      <c r="N226" s="3" t="s">
        <v>260</v>
      </c>
      <c r="O226" s="3">
        <v>64624</v>
      </c>
      <c r="P226" s="3" t="s">
        <v>16</v>
      </c>
    </row>
    <row r="227" spans="14:16" ht="13.5">
      <c r="N227" s="3" t="s">
        <v>67</v>
      </c>
      <c r="O227" s="3">
        <v>64653</v>
      </c>
      <c r="P227" s="3" t="s">
        <v>16</v>
      </c>
    </row>
    <row r="228" spans="14:16" ht="13.5">
      <c r="N228" s="3" t="s">
        <v>127</v>
      </c>
      <c r="O228" s="3">
        <v>64640</v>
      </c>
      <c r="P228" s="3" t="s">
        <v>16</v>
      </c>
    </row>
    <row r="229" spans="14:16" ht="13.5">
      <c r="N229" s="3" t="s">
        <v>122</v>
      </c>
      <c r="O229" s="3">
        <v>64396</v>
      </c>
      <c r="P229" s="3" t="s">
        <v>16</v>
      </c>
    </row>
    <row r="230" spans="14:16" ht="13.5">
      <c r="N230" s="3" t="s">
        <v>213</v>
      </c>
      <c r="O230" s="3">
        <v>64747</v>
      </c>
      <c r="P230" s="3" t="s">
        <v>16</v>
      </c>
    </row>
    <row r="231" spans="14:16" ht="13.5">
      <c r="N231" s="3" t="s">
        <v>107</v>
      </c>
      <c r="O231" s="3">
        <v>64510</v>
      </c>
      <c r="P231" s="3" t="s">
        <v>16</v>
      </c>
    </row>
    <row r="232" spans="14:16" ht="13.5">
      <c r="N232" s="3" t="s">
        <v>136</v>
      </c>
      <c r="O232" s="3">
        <v>64395</v>
      </c>
      <c r="P232" s="3" t="s">
        <v>16</v>
      </c>
    </row>
    <row r="233" spans="14:16" ht="13.5">
      <c r="N233" s="3" t="s">
        <v>57</v>
      </c>
      <c r="O233" s="3">
        <v>63867</v>
      </c>
      <c r="P233" s="3" t="s">
        <v>16</v>
      </c>
    </row>
    <row r="234" spans="14:16" ht="13.5">
      <c r="N234" s="3" t="s">
        <v>28</v>
      </c>
      <c r="O234" s="3">
        <v>64419</v>
      </c>
      <c r="P234" s="3" t="s">
        <v>16</v>
      </c>
    </row>
    <row r="235" spans="14:16" ht="13.5">
      <c r="N235" s="3" t="s">
        <v>144</v>
      </c>
      <c r="O235" s="3">
        <v>64311</v>
      </c>
      <c r="P235" s="3" t="s">
        <v>16</v>
      </c>
    </row>
    <row r="236" spans="14:16" ht="13.5">
      <c r="N236" s="3" t="s">
        <v>138</v>
      </c>
      <c r="O236" s="3">
        <v>64479</v>
      </c>
      <c r="P236" s="3" t="s">
        <v>16</v>
      </c>
    </row>
    <row r="237" spans="14:16" ht="13.5">
      <c r="N237" s="3" t="s">
        <v>80</v>
      </c>
      <c r="O237" s="3">
        <v>64758</v>
      </c>
      <c r="P237" s="3" t="s">
        <v>16</v>
      </c>
    </row>
    <row r="238" spans="14:16" ht="13.5">
      <c r="N238" s="3" t="s">
        <v>78</v>
      </c>
      <c r="O238" s="3">
        <v>63733</v>
      </c>
      <c r="P238" s="3" t="s">
        <v>16</v>
      </c>
    </row>
    <row r="239" spans="14:16" ht="13.5">
      <c r="N239" s="3" t="s">
        <v>116</v>
      </c>
      <c r="O239" s="3">
        <v>64560</v>
      </c>
      <c r="P239" s="3" t="s">
        <v>16</v>
      </c>
    </row>
    <row r="240" spans="14:16" ht="13.5">
      <c r="N240" s="3" t="s">
        <v>274</v>
      </c>
      <c r="O240" s="3">
        <v>63621</v>
      </c>
      <c r="P240" s="3" t="s">
        <v>16</v>
      </c>
    </row>
    <row r="241" spans="14:16" ht="13.5">
      <c r="N241" s="3" t="s">
        <v>48</v>
      </c>
      <c r="O241" s="3">
        <v>64268</v>
      </c>
      <c r="P241" s="3" t="s">
        <v>16</v>
      </c>
    </row>
    <row r="242" spans="14:16" ht="13.5">
      <c r="N242" s="3" t="s">
        <v>74</v>
      </c>
      <c r="O242" s="3">
        <v>64368</v>
      </c>
      <c r="P242" s="3" t="s">
        <v>16</v>
      </c>
    </row>
    <row r="243" spans="14:16" ht="13.5">
      <c r="N243" s="3" t="s">
        <v>94</v>
      </c>
      <c r="O243" s="3">
        <v>64612</v>
      </c>
      <c r="P243" s="3" t="s">
        <v>16</v>
      </c>
    </row>
    <row r="244" spans="14:16" ht="13.5">
      <c r="N244" s="3" t="s">
        <v>257</v>
      </c>
      <c r="O244" s="3">
        <v>64546</v>
      </c>
      <c r="P244" s="3" t="s">
        <v>16</v>
      </c>
    </row>
    <row r="245" spans="14:16" ht="13.5">
      <c r="N245" s="3" t="s">
        <v>90</v>
      </c>
      <c r="O245" s="3">
        <v>64459</v>
      </c>
      <c r="P245" s="3" t="s">
        <v>16</v>
      </c>
    </row>
    <row r="246" spans="14:16" ht="13.5">
      <c r="N246" s="3" t="s">
        <v>15</v>
      </c>
      <c r="O246" s="3">
        <v>64805</v>
      </c>
      <c r="P246" s="3" t="s">
        <v>16</v>
      </c>
    </row>
    <row r="247" spans="14:16" ht="13.5">
      <c r="N247" s="3" t="s">
        <v>104</v>
      </c>
      <c r="O247" s="3">
        <v>64688</v>
      </c>
      <c r="P247" s="3" t="s">
        <v>16</v>
      </c>
    </row>
    <row r="248" spans="14:16" ht="13.5">
      <c r="N248" s="3" t="s">
        <v>151</v>
      </c>
      <c r="O248" s="3">
        <v>63673</v>
      </c>
      <c r="P248" s="3" t="s">
        <v>16</v>
      </c>
    </row>
    <row r="249" spans="14:16" ht="13.5">
      <c r="N249" s="3" t="s">
        <v>219</v>
      </c>
      <c r="O249" s="3">
        <v>64678</v>
      </c>
      <c r="P249" s="3" t="s">
        <v>16</v>
      </c>
    </row>
    <row r="250" spans="14:16" ht="13.5">
      <c r="N250" s="3" t="s">
        <v>202</v>
      </c>
      <c r="O250" s="3">
        <v>64307</v>
      </c>
      <c r="P250" s="3" t="s">
        <v>16</v>
      </c>
    </row>
    <row r="251" spans="14:16" ht="13.5">
      <c r="N251" s="3" t="s">
        <v>157</v>
      </c>
      <c r="O251" s="3">
        <v>64628</v>
      </c>
      <c r="P251" s="3" t="s">
        <v>16</v>
      </c>
    </row>
    <row r="252" spans="14:16" ht="13.5">
      <c r="N252" s="3" t="s">
        <v>166</v>
      </c>
      <c r="O252" s="3">
        <v>64676</v>
      </c>
      <c r="P252" s="3" t="s">
        <v>16</v>
      </c>
    </row>
    <row r="253" spans="14:16" ht="13.5">
      <c r="N253" s="3" t="s">
        <v>221</v>
      </c>
      <c r="O253" s="3">
        <v>64424</v>
      </c>
      <c r="P253" s="3" t="s">
        <v>16</v>
      </c>
    </row>
    <row r="254" spans="14:16" ht="13.5">
      <c r="N254" s="3" t="s">
        <v>34</v>
      </c>
      <c r="O254" s="3">
        <v>64696</v>
      </c>
      <c r="P254" s="3" t="s">
        <v>16</v>
      </c>
    </row>
    <row r="255" spans="14:16" ht="13.5">
      <c r="N255" s="3" t="s">
        <v>218</v>
      </c>
      <c r="O255" s="3">
        <v>64036</v>
      </c>
      <c r="P255" s="3" t="s">
        <v>16</v>
      </c>
    </row>
    <row r="256" spans="14:16" ht="13.5">
      <c r="N256" s="3" t="s">
        <v>232</v>
      </c>
      <c r="O256" s="3">
        <v>64498</v>
      </c>
      <c r="P256" s="3" t="s">
        <v>16</v>
      </c>
    </row>
    <row r="257" spans="14:16" ht="13.5">
      <c r="N257" s="66"/>
      <c r="O257" s="66"/>
      <c r="P257" s="66"/>
    </row>
    <row r="258" spans="14:16" ht="13.5">
      <c r="N258" s="66"/>
      <c r="O258" s="66"/>
      <c r="P258" s="66"/>
    </row>
    <row r="259" spans="14:16" ht="13.5">
      <c r="N259" s="66"/>
      <c r="O259" s="66"/>
      <c r="P259" s="66"/>
    </row>
    <row r="260" spans="14:16" ht="13.5">
      <c r="N260" s="66"/>
      <c r="O260" s="66"/>
      <c r="P260" s="66"/>
    </row>
    <row r="261" spans="14:16" ht="13.5">
      <c r="N261" s="66"/>
      <c r="O261" s="66"/>
      <c r="P261" s="66"/>
    </row>
    <row r="262" spans="14:16" ht="13.5">
      <c r="N262" s="66"/>
      <c r="O262" s="66"/>
      <c r="P262" s="66"/>
    </row>
    <row r="263" spans="14:16" ht="13.5">
      <c r="N263" s="66"/>
      <c r="O263" s="66"/>
      <c r="P263" s="66"/>
    </row>
    <row r="264" spans="14:16" ht="13.5">
      <c r="N264" s="66"/>
      <c r="O264" s="66"/>
      <c r="P264" s="66"/>
    </row>
    <row r="265" spans="14:16" ht="13.5">
      <c r="N265" s="66"/>
      <c r="O265" s="66"/>
      <c r="P265" s="66"/>
    </row>
    <row r="266" spans="14:16" ht="13.5">
      <c r="N266" s="66"/>
      <c r="O266" s="66"/>
      <c r="P266" s="66"/>
    </row>
    <row r="267" spans="14:16" ht="13.5">
      <c r="N267" s="66"/>
      <c r="O267" s="66"/>
      <c r="P267" s="66"/>
    </row>
    <row r="268" spans="14:16" ht="13.5">
      <c r="N268" s="66"/>
      <c r="O268" s="66"/>
      <c r="P268" s="66"/>
    </row>
    <row r="269" spans="14:16" ht="13.5">
      <c r="N269" s="66"/>
      <c r="O269" s="66"/>
      <c r="P269" s="66"/>
    </row>
    <row r="270" spans="14:16" ht="13.5">
      <c r="N270" s="66"/>
      <c r="O270" s="66"/>
      <c r="P270" s="66"/>
    </row>
    <row r="271" spans="14:16" ht="13.5">
      <c r="N271" s="66"/>
      <c r="O271" s="66"/>
      <c r="P271" s="66"/>
    </row>
    <row r="272" spans="14:16" ht="13.5">
      <c r="N272" s="66"/>
      <c r="O272" s="66"/>
      <c r="P272" s="66"/>
    </row>
    <row r="273" spans="14:16" ht="13.5">
      <c r="N273" s="66"/>
      <c r="O273" s="66"/>
      <c r="P273" s="66"/>
    </row>
    <row r="274" spans="14:16" ht="13.5">
      <c r="N274" s="66"/>
      <c r="O274" s="66"/>
      <c r="P274" s="66"/>
    </row>
    <row r="275" spans="14:16" ht="13.5">
      <c r="N275" s="66"/>
      <c r="O275" s="66"/>
      <c r="P275" s="66"/>
    </row>
    <row r="276" spans="14:16" ht="13.5">
      <c r="N276" s="66"/>
      <c r="O276" s="66"/>
      <c r="P276" s="66"/>
    </row>
    <row r="277" spans="14:16" ht="13.5">
      <c r="N277" s="66"/>
      <c r="O277" s="66"/>
      <c r="P277" s="66"/>
    </row>
    <row r="278" spans="14:16" ht="13.5">
      <c r="N278" s="66"/>
      <c r="O278" s="66"/>
      <c r="P278" s="66"/>
    </row>
    <row r="279" spans="14:16" ht="13.5">
      <c r="N279" s="66"/>
      <c r="O279" s="66"/>
      <c r="P279" s="66"/>
    </row>
    <row r="280" spans="14:16" ht="13.5">
      <c r="N280" s="66"/>
      <c r="O280" s="66"/>
      <c r="P280" s="66"/>
    </row>
    <row r="281" spans="14:16" ht="13.5">
      <c r="N281" s="66"/>
      <c r="O281" s="66"/>
      <c r="P281" s="66"/>
    </row>
    <row r="282" spans="14:16" ht="13.5">
      <c r="N282" s="66"/>
      <c r="O282" s="66"/>
      <c r="P282" s="66"/>
    </row>
    <row r="283" spans="14:16" ht="13.5">
      <c r="N283" s="66"/>
      <c r="O283" s="66"/>
      <c r="P283" s="66"/>
    </row>
    <row r="284" spans="14:16" ht="13.5">
      <c r="N284" s="66"/>
      <c r="O284" s="66"/>
      <c r="P284" s="66"/>
    </row>
    <row r="285" spans="14:16" ht="13.5">
      <c r="N285" s="66"/>
      <c r="O285" s="66"/>
      <c r="P285" s="66"/>
    </row>
    <row r="286" spans="14:16" ht="13.5">
      <c r="N286" s="66"/>
      <c r="O286" s="66"/>
      <c r="P286" s="66"/>
    </row>
    <row r="287" spans="14:16" ht="13.5">
      <c r="N287" s="66"/>
      <c r="O287" s="66"/>
      <c r="P287" s="66"/>
    </row>
    <row r="288" spans="14:16" ht="13.5">
      <c r="N288" s="66"/>
      <c r="O288" s="66"/>
      <c r="P288" s="66"/>
    </row>
    <row r="289" spans="14:16" ht="13.5">
      <c r="N289" s="66"/>
      <c r="O289" s="66"/>
      <c r="P289" s="66"/>
    </row>
    <row r="290" spans="14:16" ht="13.5">
      <c r="N290" s="66"/>
      <c r="O290" s="66"/>
      <c r="P290" s="66"/>
    </row>
    <row r="291" spans="14:16" ht="13.5">
      <c r="N291" s="66"/>
      <c r="O291" s="66"/>
      <c r="P291" s="66"/>
    </row>
    <row r="292" spans="14:16" ht="13.5">
      <c r="N292" s="66"/>
      <c r="O292" s="66"/>
      <c r="P292" s="66"/>
    </row>
    <row r="293" spans="14:16" ht="13.5">
      <c r="N293" s="66"/>
      <c r="O293" s="66"/>
      <c r="P293" s="66"/>
    </row>
    <row r="294" spans="14:16" ht="13.5">
      <c r="N294" s="66"/>
      <c r="O294" s="66"/>
      <c r="P294" s="66"/>
    </row>
    <row r="295" spans="14:16" ht="13.5">
      <c r="N295" s="66"/>
      <c r="O295" s="66"/>
      <c r="P295" s="66"/>
    </row>
    <row r="296" spans="14:16" ht="13.5">
      <c r="N296" s="66"/>
      <c r="O296" s="66"/>
      <c r="P296" s="66"/>
    </row>
    <row r="297" spans="14:16" ht="13.5">
      <c r="N297" s="66"/>
      <c r="O297" s="66"/>
      <c r="P297" s="66"/>
    </row>
    <row r="298" spans="14:16" ht="13.5">
      <c r="N298" s="66"/>
      <c r="O298" s="66"/>
      <c r="P298" s="66"/>
    </row>
    <row r="299" spans="14:16" ht="13.5">
      <c r="N299" s="66"/>
      <c r="O299" s="66"/>
      <c r="P299" s="66"/>
    </row>
    <row r="300" spans="14:16" ht="13.5">
      <c r="N300" s="66"/>
      <c r="O300" s="66"/>
      <c r="P300" s="66"/>
    </row>
    <row r="301" spans="14:16" ht="13.5">
      <c r="N301" s="66"/>
      <c r="O301" s="66"/>
      <c r="P301" s="66"/>
    </row>
    <row r="302" spans="14:16" ht="13.5">
      <c r="N302" s="66"/>
      <c r="O302" s="66"/>
      <c r="P302" s="66"/>
    </row>
    <row r="303" spans="14:16" ht="13.5">
      <c r="N303" s="66"/>
      <c r="O303" s="66"/>
      <c r="P303" s="66"/>
    </row>
    <row r="304" spans="14:16" ht="13.5">
      <c r="N304" s="66"/>
      <c r="O304" s="66"/>
      <c r="P304" s="66"/>
    </row>
    <row r="305" spans="14:16" ht="13.5">
      <c r="N305" s="66"/>
      <c r="O305" s="66"/>
      <c r="P305" s="66"/>
    </row>
    <row r="306" spans="14:16" ht="13.5">
      <c r="N306" s="66"/>
      <c r="O306" s="66"/>
      <c r="P306" s="66"/>
    </row>
    <row r="307" spans="14:16" ht="13.5">
      <c r="N307" s="66"/>
      <c r="O307" s="66"/>
      <c r="P307" s="66"/>
    </row>
    <row r="308" spans="14:16" ht="13.5">
      <c r="N308" s="66"/>
      <c r="O308" s="66"/>
      <c r="P308" s="66"/>
    </row>
    <row r="309" spans="14:16" ht="13.5">
      <c r="N309" s="66"/>
      <c r="O309" s="66"/>
      <c r="P309" s="66"/>
    </row>
    <row r="310" spans="14:16" ht="13.5">
      <c r="N310" s="66"/>
      <c r="O310" s="66"/>
      <c r="P310" s="66"/>
    </row>
    <row r="311" spans="14:16" ht="13.5">
      <c r="N311" s="66"/>
      <c r="O311" s="66"/>
      <c r="P311" s="66"/>
    </row>
    <row r="312" spans="14:16" ht="13.5">
      <c r="N312" s="66"/>
      <c r="O312" s="66"/>
      <c r="P312" s="66"/>
    </row>
    <row r="313" spans="14:16" ht="13.5">
      <c r="N313" s="66"/>
      <c r="O313" s="66"/>
      <c r="P313" s="66"/>
    </row>
    <row r="314" spans="14:16" ht="13.5">
      <c r="N314" s="66"/>
      <c r="O314" s="66"/>
      <c r="P314" s="66"/>
    </row>
    <row r="315" spans="14:16" ht="13.5">
      <c r="N315" s="66"/>
      <c r="O315" s="66"/>
      <c r="P315" s="66"/>
    </row>
    <row r="316" spans="14:16" ht="13.5">
      <c r="N316" s="66"/>
      <c r="O316" s="66"/>
      <c r="P316" s="66"/>
    </row>
    <row r="317" spans="14:16" ht="13.5">
      <c r="N317" s="66"/>
      <c r="O317" s="66"/>
      <c r="P317" s="66"/>
    </row>
    <row r="318" spans="14:16" ht="13.5">
      <c r="N318" s="66"/>
      <c r="O318" s="66"/>
      <c r="P318" s="66"/>
    </row>
    <row r="319" spans="14:16" ht="13.5">
      <c r="N319" s="66"/>
      <c r="O319" s="66"/>
      <c r="P319" s="66"/>
    </row>
    <row r="320" spans="14:16" ht="13.5">
      <c r="N320" s="66"/>
      <c r="O320" s="66"/>
      <c r="P320" s="66"/>
    </row>
    <row r="321" spans="14:16" ht="13.5">
      <c r="N321" s="66"/>
      <c r="O321" s="66"/>
      <c r="P321" s="66"/>
    </row>
    <row r="322" spans="14:16" ht="13.5">
      <c r="N322" s="66"/>
      <c r="O322" s="66"/>
      <c r="P322" s="66"/>
    </row>
    <row r="323" spans="14:16" ht="13.5">
      <c r="N323" s="66"/>
      <c r="O323" s="66"/>
      <c r="P323" s="66"/>
    </row>
    <row r="324" spans="14:16" ht="13.5">
      <c r="N324" s="66"/>
      <c r="O324" s="66"/>
      <c r="P324" s="66"/>
    </row>
    <row r="325" spans="14:16" ht="13.5">
      <c r="N325" s="66"/>
      <c r="O325" s="66"/>
      <c r="P325" s="66"/>
    </row>
    <row r="326" spans="14:16" ht="13.5">
      <c r="N326" s="66"/>
      <c r="O326" s="66"/>
      <c r="P326" s="66"/>
    </row>
    <row r="327" spans="14:16" ht="13.5">
      <c r="N327" s="66"/>
      <c r="O327" s="66"/>
      <c r="P327" s="66"/>
    </row>
    <row r="328" spans="14:16" ht="13.5">
      <c r="N328" s="66"/>
      <c r="O328" s="66"/>
      <c r="P328" s="66"/>
    </row>
    <row r="329" spans="14:16" ht="13.5">
      <c r="N329" s="66"/>
      <c r="O329" s="66"/>
      <c r="P329" s="66"/>
    </row>
    <row r="330" spans="14:16" ht="13.5">
      <c r="N330" s="66"/>
      <c r="O330" s="66"/>
      <c r="P330" s="66"/>
    </row>
    <row r="331" spans="14:16" ht="13.5">
      <c r="N331" s="66"/>
      <c r="O331" s="66"/>
      <c r="P331" s="66"/>
    </row>
    <row r="332" spans="14:16" ht="13.5">
      <c r="N332" s="66"/>
      <c r="O332" s="66"/>
      <c r="P332" s="66"/>
    </row>
    <row r="333" spans="14:16" ht="13.5">
      <c r="N333" s="66"/>
      <c r="O333" s="66"/>
      <c r="P333" s="66"/>
    </row>
    <row r="334" spans="14:16" ht="13.5">
      <c r="N334" s="66"/>
      <c r="O334" s="66"/>
      <c r="P334" s="66"/>
    </row>
    <row r="335" spans="14:16" ht="13.5">
      <c r="N335" s="66"/>
      <c r="O335" s="66"/>
      <c r="P335" s="66"/>
    </row>
    <row r="336" spans="14:16" ht="13.5">
      <c r="N336" s="66"/>
      <c r="O336" s="66"/>
      <c r="P336" s="66"/>
    </row>
    <row r="337" spans="14:16" ht="13.5">
      <c r="N337" s="66"/>
      <c r="O337" s="66"/>
      <c r="P337" s="66"/>
    </row>
    <row r="338" spans="14:16" ht="13.5">
      <c r="N338" s="66"/>
      <c r="O338" s="66"/>
      <c r="P338" s="66"/>
    </row>
    <row r="339" spans="14:16" ht="13.5">
      <c r="N339" s="66"/>
      <c r="O339" s="66"/>
      <c r="P339" s="66"/>
    </row>
    <row r="340" spans="14:16" ht="13.5">
      <c r="N340" s="66"/>
      <c r="O340" s="66"/>
      <c r="P340" s="66"/>
    </row>
    <row r="341" spans="14:16" ht="13.5">
      <c r="N341" s="66"/>
      <c r="O341" s="66"/>
      <c r="P341" s="66"/>
    </row>
    <row r="342" spans="14:16" ht="13.5">
      <c r="N342" s="66"/>
      <c r="O342" s="66"/>
      <c r="P342" s="66"/>
    </row>
    <row r="343" spans="14:16" ht="13.5">
      <c r="N343" s="66"/>
      <c r="O343" s="66"/>
      <c r="P343" s="66"/>
    </row>
    <row r="344" spans="14:16" ht="13.5">
      <c r="N344" s="66"/>
      <c r="O344" s="66"/>
      <c r="P344" s="66"/>
    </row>
    <row r="345" spans="14:16" ht="13.5">
      <c r="N345" s="66"/>
      <c r="O345" s="66"/>
      <c r="P345" s="66"/>
    </row>
    <row r="346" spans="14:16" ht="13.5">
      <c r="N346" s="66"/>
      <c r="O346" s="66"/>
      <c r="P346" s="66"/>
    </row>
    <row r="347" spans="14:16" ht="13.5">
      <c r="N347" s="66"/>
      <c r="O347" s="66"/>
      <c r="P347" s="66"/>
    </row>
    <row r="348" spans="14:16" ht="13.5">
      <c r="N348" s="66"/>
      <c r="O348" s="66"/>
      <c r="P348" s="66"/>
    </row>
    <row r="349" spans="14:16" ht="13.5">
      <c r="N349" s="66"/>
      <c r="O349" s="66"/>
      <c r="P349" s="66"/>
    </row>
    <row r="350" spans="14:16" ht="13.5">
      <c r="N350" s="66"/>
      <c r="O350" s="66"/>
      <c r="P350" s="66"/>
    </row>
    <row r="351" spans="14:16" ht="13.5">
      <c r="N351" s="66"/>
      <c r="O351" s="66"/>
      <c r="P351" s="66"/>
    </row>
    <row r="352" spans="14:16" ht="13.5">
      <c r="N352" s="66"/>
      <c r="O352" s="66"/>
      <c r="P352" s="66"/>
    </row>
    <row r="353" spans="14:16" ht="13.5">
      <c r="N353" s="66"/>
      <c r="O353" s="66"/>
      <c r="P353" s="66"/>
    </row>
    <row r="354" spans="14:16" ht="13.5">
      <c r="N354" s="66"/>
      <c r="O354" s="66"/>
      <c r="P354" s="66"/>
    </row>
    <row r="355" spans="14:16" ht="13.5">
      <c r="N355" s="66"/>
      <c r="O355" s="66"/>
      <c r="P355" s="66"/>
    </row>
    <row r="356" spans="14:16" ht="13.5">
      <c r="N356" s="66"/>
      <c r="O356" s="66"/>
      <c r="P356" s="66"/>
    </row>
    <row r="357" spans="14:16" ht="13.5">
      <c r="N357" s="66"/>
      <c r="O357" s="66"/>
      <c r="P357" s="66"/>
    </row>
    <row r="358" spans="14:16" ht="13.5">
      <c r="N358" s="66"/>
      <c r="O358" s="66"/>
      <c r="P358" s="66"/>
    </row>
    <row r="359" spans="14:16" ht="13.5">
      <c r="N359" s="66"/>
      <c r="O359" s="66"/>
      <c r="P359" s="66"/>
    </row>
    <row r="360" spans="14:16" ht="13.5">
      <c r="N360" s="66"/>
      <c r="O360" s="66"/>
      <c r="P360" s="66"/>
    </row>
    <row r="361" spans="14:16" ht="13.5">
      <c r="N361" s="66"/>
      <c r="O361" s="66"/>
      <c r="P361" s="66"/>
    </row>
    <row r="362" spans="14:16" ht="13.5">
      <c r="N362" s="66"/>
      <c r="O362" s="66"/>
      <c r="P362" s="66"/>
    </row>
    <row r="363" spans="14:16" ht="13.5">
      <c r="N363" s="66"/>
      <c r="O363" s="66"/>
      <c r="P363" s="66"/>
    </row>
    <row r="364" spans="14:16" ht="13.5">
      <c r="N364" s="66"/>
      <c r="O364" s="66"/>
      <c r="P364" s="66"/>
    </row>
    <row r="365" spans="14:16" ht="13.5">
      <c r="N365" s="66"/>
      <c r="O365" s="66"/>
      <c r="P365" s="66"/>
    </row>
    <row r="366" spans="14:16" ht="13.5">
      <c r="N366" s="66"/>
      <c r="O366" s="66"/>
      <c r="P366" s="66"/>
    </row>
    <row r="367" spans="14:16" ht="13.5">
      <c r="N367" s="66"/>
      <c r="O367" s="66"/>
      <c r="P367" s="66"/>
    </row>
    <row r="368" spans="14:16" ht="13.5">
      <c r="N368" s="66"/>
      <c r="O368" s="66"/>
      <c r="P368" s="66"/>
    </row>
    <row r="369" spans="14:16" ht="13.5">
      <c r="N369" s="66"/>
      <c r="O369" s="66"/>
      <c r="P369" s="66"/>
    </row>
    <row r="370" spans="14:16" ht="13.5">
      <c r="N370" s="66"/>
      <c r="O370" s="66"/>
      <c r="P370" s="66"/>
    </row>
    <row r="371" spans="14:16" ht="13.5">
      <c r="N371" s="66"/>
      <c r="O371" s="66"/>
      <c r="P371" s="66"/>
    </row>
    <row r="372" spans="14:16" ht="13.5">
      <c r="N372" s="66"/>
      <c r="O372" s="66"/>
      <c r="P372" s="66"/>
    </row>
    <row r="373" spans="14:16" ht="13.5">
      <c r="N373" s="66"/>
      <c r="O373" s="66"/>
      <c r="P373" s="66"/>
    </row>
    <row r="374" spans="14:16" ht="13.5">
      <c r="N374" s="66"/>
      <c r="O374" s="66"/>
      <c r="P374" s="66"/>
    </row>
    <row r="375" spans="14:16" ht="13.5">
      <c r="N375" s="66"/>
      <c r="O375" s="66"/>
      <c r="P375" s="66"/>
    </row>
    <row r="376" spans="14:16" ht="13.5">
      <c r="N376" s="66"/>
      <c r="O376" s="66"/>
      <c r="P376" s="66"/>
    </row>
    <row r="377" spans="14:16" ht="13.5">
      <c r="N377" s="66"/>
      <c r="O377" s="66"/>
      <c r="P377" s="66"/>
    </row>
    <row r="378" spans="14:16" ht="13.5">
      <c r="N378" s="66"/>
      <c r="O378" s="66"/>
      <c r="P378" s="66"/>
    </row>
    <row r="379" spans="14:16" ht="13.5">
      <c r="N379" s="66"/>
      <c r="O379" s="66"/>
      <c r="P379" s="66"/>
    </row>
    <row r="380" spans="14:16" ht="13.5">
      <c r="N380" s="66"/>
      <c r="O380" s="66"/>
      <c r="P380" s="66"/>
    </row>
    <row r="381" spans="14:16" ht="13.5">
      <c r="N381" s="66"/>
      <c r="O381" s="66"/>
      <c r="P381" s="66"/>
    </row>
    <row r="382" spans="14:16" ht="13.5">
      <c r="N382" s="66"/>
      <c r="O382" s="66"/>
      <c r="P382" s="66"/>
    </row>
    <row r="383" spans="14:16" ht="13.5">
      <c r="N383" s="66"/>
      <c r="O383" s="66"/>
      <c r="P383" s="66"/>
    </row>
    <row r="384" spans="14:16" ht="13.5">
      <c r="N384" s="66"/>
      <c r="O384" s="66"/>
      <c r="P384" s="66"/>
    </row>
    <row r="385" spans="14:16" ht="13.5">
      <c r="N385" s="66"/>
      <c r="O385" s="66"/>
      <c r="P385" s="66"/>
    </row>
    <row r="386" spans="14:16" ht="13.5">
      <c r="N386" s="66"/>
      <c r="O386" s="66"/>
      <c r="P386" s="66"/>
    </row>
    <row r="387" spans="14:16" ht="13.5">
      <c r="N387" s="66"/>
      <c r="O387" s="66"/>
      <c r="P387" s="66"/>
    </row>
    <row r="388" spans="14:16" ht="13.5">
      <c r="N388" s="66"/>
      <c r="O388" s="66"/>
      <c r="P388" s="66"/>
    </row>
    <row r="389" spans="14:16" ht="13.5">
      <c r="N389" s="66"/>
      <c r="O389" s="66"/>
      <c r="P389" s="66"/>
    </row>
    <row r="390" spans="14:16" ht="13.5">
      <c r="N390" s="66"/>
      <c r="O390" s="66"/>
      <c r="P390" s="66"/>
    </row>
    <row r="391" spans="14:16" ht="13.5">
      <c r="N391" s="66"/>
      <c r="O391" s="66"/>
      <c r="P391" s="66"/>
    </row>
    <row r="392" spans="14:16" ht="13.5">
      <c r="N392" s="66"/>
      <c r="O392" s="66"/>
      <c r="P392" s="66"/>
    </row>
    <row r="393" spans="14:16" ht="13.5">
      <c r="N393" s="66"/>
      <c r="O393" s="66"/>
      <c r="P393" s="66"/>
    </row>
    <row r="394" spans="14:16" ht="13.5">
      <c r="N394" s="66"/>
      <c r="O394" s="66"/>
      <c r="P394" s="66"/>
    </row>
    <row r="395" spans="14:16" ht="13.5">
      <c r="N395" s="66"/>
      <c r="O395" s="66"/>
      <c r="P395" s="66"/>
    </row>
    <row r="396" spans="14:16" ht="13.5">
      <c r="N396" s="66"/>
      <c r="O396" s="66"/>
      <c r="P396" s="66"/>
    </row>
    <row r="397" spans="14:16" ht="13.5">
      <c r="N397" s="66"/>
      <c r="O397" s="66"/>
      <c r="P397" s="66"/>
    </row>
    <row r="398" spans="14:16" ht="13.5">
      <c r="N398" s="66"/>
      <c r="O398" s="66"/>
      <c r="P398" s="66"/>
    </row>
    <row r="399" spans="14:16" ht="13.5">
      <c r="N399" s="66"/>
      <c r="O399" s="66"/>
      <c r="P399" s="66"/>
    </row>
    <row r="400" spans="14:16" ht="13.5">
      <c r="N400" s="66"/>
      <c r="O400" s="66"/>
      <c r="P400" s="66"/>
    </row>
    <row r="401" spans="14:16" ht="13.5">
      <c r="N401" s="66"/>
      <c r="O401" s="66"/>
      <c r="P401" s="66"/>
    </row>
    <row r="402" spans="14:16" ht="13.5">
      <c r="N402" s="66"/>
      <c r="O402" s="66"/>
      <c r="P402" s="66"/>
    </row>
    <row r="403" spans="14:16" ht="13.5">
      <c r="N403" s="66"/>
      <c r="O403" s="66"/>
      <c r="P403" s="66"/>
    </row>
    <row r="404" spans="14:16" ht="13.5">
      <c r="N404" s="66"/>
      <c r="O404" s="66"/>
      <c r="P404" s="66"/>
    </row>
    <row r="405" spans="14:16" ht="13.5">
      <c r="N405" s="66"/>
      <c r="O405" s="66"/>
      <c r="P405" s="66"/>
    </row>
    <row r="406" spans="14:16" ht="13.5">
      <c r="N406" s="66"/>
      <c r="O406" s="66"/>
      <c r="P406" s="66"/>
    </row>
    <row r="407" spans="14:16" ht="13.5">
      <c r="N407" s="66"/>
      <c r="O407" s="66"/>
      <c r="P407" s="66"/>
    </row>
    <row r="408" spans="14:16" ht="13.5">
      <c r="N408" s="66"/>
      <c r="O408" s="66"/>
      <c r="P408" s="66"/>
    </row>
    <row r="409" spans="14:16" ht="13.5">
      <c r="N409" s="66"/>
      <c r="O409" s="66"/>
      <c r="P409" s="66"/>
    </row>
    <row r="410" spans="14:16" ht="13.5">
      <c r="N410" s="66"/>
      <c r="O410" s="66"/>
      <c r="P410" s="66"/>
    </row>
    <row r="411" spans="14:16" ht="13.5">
      <c r="N411" s="66"/>
      <c r="O411" s="66"/>
      <c r="P411" s="66"/>
    </row>
    <row r="412" spans="14:16" ht="13.5">
      <c r="N412" s="66"/>
      <c r="O412" s="66"/>
      <c r="P412" s="66"/>
    </row>
    <row r="413" spans="14:16" ht="13.5">
      <c r="N413" s="66"/>
      <c r="O413" s="66"/>
      <c r="P413" s="66"/>
    </row>
    <row r="414" spans="14:16" ht="13.5">
      <c r="N414" s="66"/>
      <c r="O414" s="66"/>
      <c r="P414" s="66"/>
    </row>
    <row r="415" spans="14:16" ht="13.5">
      <c r="N415" s="66"/>
      <c r="O415" s="66"/>
      <c r="P415" s="66"/>
    </row>
    <row r="416" spans="14:16" ht="13.5">
      <c r="N416" s="66"/>
      <c r="O416" s="66"/>
      <c r="P416" s="66"/>
    </row>
    <row r="417" spans="14:16" ht="13.5">
      <c r="N417" s="66"/>
      <c r="O417" s="66"/>
      <c r="P417" s="66"/>
    </row>
    <row r="418" spans="14:16" ht="13.5">
      <c r="N418" s="66"/>
      <c r="O418" s="66"/>
      <c r="P418" s="66"/>
    </row>
    <row r="419" spans="14:16" ht="13.5">
      <c r="N419" s="66"/>
      <c r="O419" s="66"/>
      <c r="P419" s="66"/>
    </row>
    <row r="420" spans="14:16" ht="13.5">
      <c r="N420" s="66"/>
      <c r="O420" s="66"/>
      <c r="P420" s="66"/>
    </row>
    <row r="421" spans="14:16" ht="13.5">
      <c r="N421" s="66"/>
      <c r="O421" s="66"/>
      <c r="P421" s="66"/>
    </row>
    <row r="422" spans="14:16" ht="13.5">
      <c r="N422" s="66"/>
      <c r="O422" s="66"/>
      <c r="P422" s="66"/>
    </row>
    <row r="423" spans="14:16" ht="13.5">
      <c r="N423" s="66"/>
      <c r="O423" s="66"/>
      <c r="P423" s="66"/>
    </row>
    <row r="424" spans="14:16" ht="13.5">
      <c r="N424" s="66"/>
      <c r="O424" s="66"/>
      <c r="P424" s="66"/>
    </row>
    <row r="425" spans="14:16" ht="13.5">
      <c r="N425" s="66"/>
      <c r="O425" s="66"/>
      <c r="P425" s="66"/>
    </row>
    <row r="426" spans="14:16" ht="13.5">
      <c r="N426" s="66"/>
      <c r="O426" s="66"/>
      <c r="P426" s="66"/>
    </row>
    <row r="427" spans="14:16" ht="13.5">
      <c r="N427" s="66"/>
      <c r="O427" s="66"/>
      <c r="P427" s="66"/>
    </row>
    <row r="428" spans="14:16" ht="13.5">
      <c r="N428" s="66"/>
      <c r="O428" s="66"/>
      <c r="P428" s="66"/>
    </row>
    <row r="429" spans="14:16" ht="13.5">
      <c r="N429" s="66"/>
      <c r="O429" s="66"/>
      <c r="P429" s="66"/>
    </row>
    <row r="430" spans="14:16" ht="13.5">
      <c r="N430" s="66"/>
      <c r="O430" s="66"/>
      <c r="P430" s="66"/>
    </row>
    <row r="431" spans="14:16" ht="13.5">
      <c r="N431" s="66"/>
      <c r="O431" s="66"/>
      <c r="P431" s="66"/>
    </row>
    <row r="432" spans="14:16" ht="13.5">
      <c r="N432" s="66"/>
      <c r="O432" s="66"/>
      <c r="P432" s="66"/>
    </row>
    <row r="433" spans="14:16" ht="13.5">
      <c r="N433" s="66"/>
      <c r="O433" s="66"/>
      <c r="P433" s="66"/>
    </row>
    <row r="434" spans="14:16" ht="13.5">
      <c r="N434" s="66"/>
      <c r="O434" s="66"/>
      <c r="P434" s="66"/>
    </row>
    <row r="435" spans="14:16" ht="13.5">
      <c r="N435" s="66"/>
      <c r="O435" s="66"/>
      <c r="P435" s="66"/>
    </row>
    <row r="436" spans="14:16" ht="13.5">
      <c r="N436" s="66"/>
      <c r="O436" s="66"/>
      <c r="P436" s="66"/>
    </row>
    <row r="437" spans="14:16" ht="13.5">
      <c r="N437" s="66"/>
      <c r="O437" s="66"/>
      <c r="P437" s="66"/>
    </row>
    <row r="438" spans="14:16" ht="13.5">
      <c r="N438" s="66"/>
      <c r="O438" s="66"/>
      <c r="P438" s="66"/>
    </row>
    <row r="439" spans="14:16" ht="13.5">
      <c r="N439" s="66"/>
      <c r="O439" s="66"/>
      <c r="P439" s="66"/>
    </row>
    <row r="440" spans="14:16" ht="13.5">
      <c r="N440" s="66"/>
      <c r="O440" s="66"/>
      <c r="P440" s="66"/>
    </row>
    <row r="441" spans="14:16" ht="13.5">
      <c r="N441" s="66"/>
      <c r="O441" s="66"/>
      <c r="P441" s="66"/>
    </row>
    <row r="442" spans="14:16" ht="13.5">
      <c r="N442" s="66"/>
      <c r="O442" s="66"/>
      <c r="P442" s="66"/>
    </row>
    <row r="443" spans="14:16" ht="13.5">
      <c r="N443" s="66"/>
      <c r="O443" s="66"/>
      <c r="P443" s="66"/>
    </row>
    <row r="444" spans="14:16" ht="13.5">
      <c r="N444" s="66"/>
      <c r="O444" s="66"/>
      <c r="P444" s="66"/>
    </row>
    <row r="445" spans="14:16" ht="13.5">
      <c r="N445" s="66"/>
      <c r="O445" s="66"/>
      <c r="P445" s="66"/>
    </row>
    <row r="446" spans="14:16" ht="13.5">
      <c r="N446" s="66"/>
      <c r="O446" s="66"/>
      <c r="P446" s="66"/>
    </row>
    <row r="447" spans="14:16" ht="13.5">
      <c r="N447" s="66"/>
      <c r="O447" s="66"/>
      <c r="P447" s="66"/>
    </row>
    <row r="448" spans="14:16" ht="13.5">
      <c r="N448" s="66"/>
      <c r="O448" s="66"/>
      <c r="P448" s="66"/>
    </row>
    <row r="449" spans="14:16" ht="13.5">
      <c r="N449" s="66"/>
      <c r="O449" s="66"/>
      <c r="P449" s="66"/>
    </row>
    <row r="450" spans="14:16" ht="13.5">
      <c r="N450" s="66"/>
      <c r="O450" s="66"/>
      <c r="P450" s="66"/>
    </row>
    <row r="451" spans="14:16" ht="13.5">
      <c r="N451" s="66"/>
      <c r="O451" s="66"/>
      <c r="P451" s="66"/>
    </row>
    <row r="452" spans="14:16" ht="13.5">
      <c r="N452" s="66"/>
      <c r="O452" s="66"/>
      <c r="P452" s="66"/>
    </row>
    <row r="453" spans="14:16" ht="13.5">
      <c r="N453" s="66"/>
      <c r="O453" s="66"/>
      <c r="P453" s="66"/>
    </row>
    <row r="454" spans="14:16" ht="13.5">
      <c r="N454" s="66"/>
      <c r="O454" s="66"/>
      <c r="P454" s="66"/>
    </row>
    <row r="455" spans="14:16" ht="13.5">
      <c r="N455" s="66"/>
      <c r="O455" s="66"/>
      <c r="P455" s="66"/>
    </row>
    <row r="456" spans="14:16" ht="13.5">
      <c r="N456" s="66"/>
      <c r="O456" s="66"/>
      <c r="P456" s="66"/>
    </row>
    <row r="457" spans="14:16" ht="13.5">
      <c r="N457" s="66"/>
      <c r="O457" s="66"/>
      <c r="P457" s="66"/>
    </row>
    <row r="458" spans="14:16" ht="13.5">
      <c r="N458" s="66"/>
      <c r="O458" s="66"/>
      <c r="P458" s="66"/>
    </row>
    <row r="459" spans="14:16" ht="13.5">
      <c r="N459" s="66"/>
      <c r="O459" s="66"/>
      <c r="P459" s="66"/>
    </row>
    <row r="460" spans="14:16" ht="13.5">
      <c r="N460" s="66"/>
      <c r="O460" s="66"/>
      <c r="P460" s="66"/>
    </row>
    <row r="461" spans="14:16" ht="13.5">
      <c r="N461" s="66"/>
      <c r="O461" s="66"/>
      <c r="P461" s="66"/>
    </row>
    <row r="462" spans="14:16" ht="13.5">
      <c r="N462" s="66"/>
      <c r="O462" s="66"/>
      <c r="P462" s="66"/>
    </row>
    <row r="463" spans="14:16" ht="13.5">
      <c r="N463" s="66"/>
      <c r="O463" s="66"/>
      <c r="P463" s="66"/>
    </row>
    <row r="464" spans="14:16" ht="13.5">
      <c r="N464" s="66"/>
      <c r="O464" s="66"/>
      <c r="P464" s="66"/>
    </row>
    <row r="465" spans="14:16" ht="13.5">
      <c r="N465" s="66"/>
      <c r="O465" s="66"/>
      <c r="P465" s="66"/>
    </row>
    <row r="466" spans="14:16" ht="13.5">
      <c r="N466" s="66"/>
      <c r="O466" s="66"/>
      <c r="P466" s="66"/>
    </row>
    <row r="467" spans="14:16" ht="13.5">
      <c r="N467" s="66"/>
      <c r="O467" s="66"/>
      <c r="P467" s="66"/>
    </row>
    <row r="468" spans="14:16" ht="13.5">
      <c r="N468" s="66"/>
      <c r="O468" s="66"/>
      <c r="P468" s="66"/>
    </row>
    <row r="469" spans="14:16" ht="13.5">
      <c r="N469" s="66"/>
      <c r="O469" s="66"/>
      <c r="P469" s="66"/>
    </row>
    <row r="470" spans="14:16" ht="13.5">
      <c r="N470" s="66"/>
      <c r="O470" s="66"/>
      <c r="P470" s="66"/>
    </row>
    <row r="471" spans="14:16" ht="13.5">
      <c r="N471" s="66"/>
      <c r="O471" s="66"/>
      <c r="P471" s="66"/>
    </row>
    <row r="472" spans="14:16" ht="13.5">
      <c r="N472" s="66"/>
      <c r="O472" s="66"/>
      <c r="P472" s="66"/>
    </row>
    <row r="473" spans="14:16" ht="13.5">
      <c r="N473" s="66"/>
      <c r="O473" s="66"/>
      <c r="P473" s="66"/>
    </row>
    <row r="474" spans="14:16" ht="13.5">
      <c r="N474" s="66"/>
      <c r="O474" s="66"/>
      <c r="P474" s="66"/>
    </row>
    <row r="475" spans="14:16" ht="13.5">
      <c r="N475" s="66"/>
      <c r="O475" s="66"/>
      <c r="P475" s="66"/>
    </row>
    <row r="476" spans="14:16" ht="13.5">
      <c r="N476" s="66"/>
      <c r="O476" s="66"/>
      <c r="P476" s="66"/>
    </row>
    <row r="477" spans="14:16" ht="13.5">
      <c r="N477" s="66"/>
      <c r="O477" s="66"/>
      <c r="P477" s="66"/>
    </row>
    <row r="478" spans="14:16" ht="13.5">
      <c r="N478" s="66"/>
      <c r="O478" s="66"/>
      <c r="P478" s="66"/>
    </row>
    <row r="479" spans="14:16" ht="13.5">
      <c r="N479" s="66"/>
      <c r="O479" s="66"/>
      <c r="P479" s="66"/>
    </row>
    <row r="480" spans="14:16" ht="13.5">
      <c r="N480" s="66"/>
      <c r="O480" s="66"/>
      <c r="P480" s="66"/>
    </row>
    <row r="481" spans="14:16" ht="13.5">
      <c r="N481" s="66"/>
      <c r="O481" s="66"/>
      <c r="P481" s="66"/>
    </row>
    <row r="482" spans="14:16" ht="13.5">
      <c r="N482" s="66"/>
      <c r="O482" s="66"/>
      <c r="P482" s="66"/>
    </row>
    <row r="483" spans="14:16" ht="13.5">
      <c r="N483" s="66"/>
      <c r="O483" s="66"/>
      <c r="P483" s="66"/>
    </row>
    <row r="484" spans="14:16" ht="13.5">
      <c r="N484" s="66"/>
      <c r="O484" s="66"/>
      <c r="P484" s="66"/>
    </row>
    <row r="485" spans="14:16" ht="13.5">
      <c r="N485" s="66"/>
      <c r="O485" s="66"/>
      <c r="P485" s="66"/>
    </row>
    <row r="486" spans="14:16" ht="13.5">
      <c r="N486" s="66"/>
      <c r="O486" s="66"/>
      <c r="P486" s="66"/>
    </row>
    <row r="487" spans="14:16" ht="13.5">
      <c r="N487" s="66"/>
      <c r="O487" s="66"/>
      <c r="P487" s="66"/>
    </row>
    <row r="488" spans="14:16" ht="13.5">
      <c r="N488" s="66"/>
      <c r="O488" s="66"/>
      <c r="P488" s="66"/>
    </row>
    <row r="489" spans="14:16" ht="13.5">
      <c r="N489" s="66"/>
      <c r="O489" s="66"/>
      <c r="P489" s="66"/>
    </row>
    <row r="490" spans="14:16" ht="13.5">
      <c r="N490" s="66"/>
      <c r="O490" s="66"/>
      <c r="P490" s="66"/>
    </row>
    <row r="491" spans="14:16" ht="13.5">
      <c r="N491" s="66"/>
      <c r="O491" s="66"/>
      <c r="P491" s="66"/>
    </row>
    <row r="492" spans="14:16" ht="13.5">
      <c r="N492" s="66"/>
      <c r="O492" s="66"/>
      <c r="P492" s="66"/>
    </row>
    <row r="493" spans="14:16" ht="13.5">
      <c r="N493" s="66"/>
      <c r="O493" s="66"/>
      <c r="P493" s="66"/>
    </row>
    <row r="494" spans="14:16" ht="13.5">
      <c r="N494" s="66"/>
      <c r="O494" s="66"/>
      <c r="P494" s="66"/>
    </row>
    <row r="495" spans="14:16" ht="13.5">
      <c r="N495" s="66"/>
      <c r="O495" s="66"/>
      <c r="P495" s="66"/>
    </row>
    <row r="496" spans="14:16" ht="13.5">
      <c r="N496" s="66"/>
      <c r="O496" s="66"/>
      <c r="P496" s="66"/>
    </row>
    <row r="497" spans="14:16" ht="13.5">
      <c r="N497" s="66"/>
      <c r="O497" s="66"/>
      <c r="P497" s="66"/>
    </row>
    <row r="498" spans="14:16" ht="13.5">
      <c r="N498" s="66"/>
      <c r="O498" s="66"/>
      <c r="P498" s="66"/>
    </row>
    <row r="499" spans="14:16" ht="13.5">
      <c r="N499" s="66"/>
      <c r="O499" s="66"/>
      <c r="P499" s="66"/>
    </row>
    <row r="500" spans="14:16" ht="13.5">
      <c r="N500" s="66"/>
      <c r="O500" s="66"/>
      <c r="P500" s="66"/>
    </row>
    <row r="501" spans="14:16" ht="13.5">
      <c r="N501" s="66"/>
      <c r="O501" s="66"/>
      <c r="P501" s="66"/>
    </row>
    <row r="502" spans="14:16" ht="13.5">
      <c r="N502" s="66"/>
      <c r="O502" s="66"/>
      <c r="P502" s="66"/>
    </row>
    <row r="503" spans="14:16" ht="13.5">
      <c r="N503" s="66"/>
      <c r="O503" s="66"/>
      <c r="P503" s="66"/>
    </row>
    <row r="504" spans="14:16" ht="13.5">
      <c r="N504" s="66"/>
      <c r="O504" s="66"/>
      <c r="P504" s="66"/>
    </row>
    <row r="505" spans="14:16" ht="13.5">
      <c r="N505" s="66"/>
      <c r="O505" s="66"/>
      <c r="P505" s="66"/>
    </row>
    <row r="506" spans="14:16" ht="13.5">
      <c r="N506" s="66"/>
      <c r="O506" s="66"/>
      <c r="P506" s="66"/>
    </row>
    <row r="507" spans="14:16" ht="13.5">
      <c r="N507" s="66"/>
      <c r="O507" s="66"/>
      <c r="P507" s="66"/>
    </row>
    <row r="508" spans="14:16" ht="13.5">
      <c r="N508" s="66"/>
      <c r="O508" s="66"/>
      <c r="P508" s="66"/>
    </row>
    <row r="509" spans="14:16" ht="13.5">
      <c r="N509" s="66"/>
      <c r="O509" s="66"/>
      <c r="P509" s="66"/>
    </row>
    <row r="510" spans="14:16" ht="13.5">
      <c r="N510" s="66"/>
      <c r="O510" s="66"/>
      <c r="P510" s="66"/>
    </row>
    <row r="511" spans="14:16" ht="13.5">
      <c r="N511" s="66"/>
      <c r="O511" s="66"/>
      <c r="P511" s="66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K1"/>
    <mergeCell ref="K5:K7"/>
    <mergeCell ref="K8:K15"/>
    <mergeCell ref="K16:K19"/>
    <mergeCell ref="K3:K4"/>
    <mergeCell ref="C3:J3"/>
    <mergeCell ref="B3:B4"/>
    <mergeCell ref="A3:A4"/>
    <mergeCell ref="K22:K25"/>
    <mergeCell ref="K26:K30"/>
    <mergeCell ref="K31:K36"/>
    <mergeCell ref="A20:A21"/>
    <mergeCell ref="B20:B21"/>
    <mergeCell ref="C20:J20"/>
    <mergeCell ref="K20:K21"/>
  </mergeCells>
  <conditionalFormatting sqref="N1:N65536">
    <cfRule type="duplicateValues" priority="1" dxfId="0" stopIfTrue="1">
      <formula>AND(COUNTIF($N:$N,N1)&gt;1,NOT(ISBLANK(N1)))</formula>
    </cfRule>
  </conditionalFormatting>
  <printOptions horizontalCentered="1"/>
  <pageMargins left="0.11811023622047245" right="0.07874015748031496" top="0.52" bottom="0.11811023622047245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2021-05-30T22:54:33Z</cp:lastPrinted>
  <dcterms:created xsi:type="dcterms:W3CDTF">2013-05-30T06:46:24Z</dcterms:created>
  <dcterms:modified xsi:type="dcterms:W3CDTF">2021-05-31T09:31:29Z</dcterms:modified>
  <cp:category/>
  <cp:version/>
  <cp:contentType/>
  <cp:contentStatus/>
</cp:coreProperties>
</file>